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Нанесение" sheetId="2" r:id="rId2"/>
  </sheets>
  <externalReferences>
    <externalReference r:id="rId5"/>
  </externalReferences>
  <definedNames>
    <definedName name="Excel_BuiltIn__FilterDatabase_4">#REF!</definedName>
    <definedName name="Excel_BuiltIn__FilterDatabase_5">#REF!</definedName>
    <definedName name="Excel_BuiltIn__FilterDatabase_4" localSheetId="0">#REF!</definedName>
    <definedName name="Excel_BuiltIn__FilterDatabase_5" localSheetId="0">#REF!</definedName>
  </definedNames>
  <calcPr fullCalcOnLoad="1"/>
</workbook>
</file>

<file path=xl/sharedStrings.xml><?xml version="1.0" encoding="utf-8"?>
<sst xmlns="http://schemas.openxmlformats.org/spreadsheetml/2006/main" count="413" uniqueCount="299">
  <si>
    <t xml:space="preserve">Виды Продукции: основная Продукция и дополнительная Продукция.Под дополнительной продукцией подразумевается продукция, которую не производит Поставщик самостоятельно и услуги по нанесению.     </t>
  </si>
  <si>
    <t>1.       Перечень основной Продукции:</t>
  </si>
  <si>
    <t>Наименование</t>
  </si>
  <si>
    <t>Артикул</t>
  </si>
  <si>
    <t>Описание</t>
  </si>
  <si>
    <t>РЦ</t>
  </si>
  <si>
    <t>(руб)</t>
  </si>
  <si>
    <t>!  колонка  ЦА 2 применяется при условии суммы разового заказа более 100`000 руб., либо при объеме закупки более 240`000 р. за год.</t>
  </si>
  <si>
    <t xml:space="preserve">Ручки Grant™ </t>
  </si>
  <si>
    <t xml:space="preserve">                                                                                сроки пр-ва:  от 50`000 шт.  до 100`000 шт. в неделю</t>
  </si>
  <si>
    <t>Серия Grant Automat</t>
  </si>
  <si>
    <t xml:space="preserve">Ручка с поворотным механизмом. </t>
  </si>
  <si>
    <t>Grant Automat Classic</t>
  </si>
  <si>
    <t>101XXXX</t>
  </si>
  <si>
    <t>Однотонная ручка</t>
  </si>
  <si>
    <t>Grant Automat Classic черная</t>
  </si>
  <si>
    <t>Черная ручка</t>
  </si>
  <si>
    <t>Grant Automat Transparent</t>
  </si>
  <si>
    <t>Однотонная транспарентная ручка</t>
  </si>
  <si>
    <t>Grant Automat Mix</t>
  </si>
  <si>
    <t>Ручка с любыми сочетаниями транспарентных и нетранспарентных элементов, разного цвета</t>
  </si>
  <si>
    <t>Серия Grant Uzi</t>
  </si>
  <si>
    <r>
      <rPr>
        <sz val="10"/>
        <rFont val="Arial"/>
        <family val="2"/>
      </rPr>
      <t>Укороченная ручка Grant Automat 105мм</t>
    </r>
    <r>
      <rPr>
        <b/>
        <sz val="10"/>
        <color indexed="60"/>
        <rFont val="Arial"/>
        <family val="2"/>
      </rPr>
      <t xml:space="preserve"> МИНИМАЛЬНЫЙ ЗАКАЗ от 30000 штук</t>
    </r>
  </si>
  <si>
    <t>Grant Uzi Classic</t>
  </si>
  <si>
    <t>103ХХХХ</t>
  </si>
  <si>
    <t xml:space="preserve">Однотонная ручка </t>
  </si>
  <si>
    <t>Grant Uzi Transparent</t>
  </si>
  <si>
    <t>Серия Grant Prima</t>
  </si>
  <si>
    <r>
      <rPr>
        <sz val="10"/>
        <rFont val="Arial"/>
        <family val="2"/>
      </rPr>
      <t xml:space="preserve">Ручка с поворотным механизмом. Может подвешиваться как кулон, для этого под клипом есть специальное отверстие.
</t>
    </r>
    <r>
      <rPr>
        <b/>
        <sz val="10"/>
        <color indexed="60"/>
        <rFont val="Arial"/>
        <family val="2"/>
      </rPr>
      <t xml:space="preserve">МИНИМАЛЬНЫЙ ЗАКАЗ от 12000 штук </t>
    </r>
  </si>
  <si>
    <t>Grant Prima Classic</t>
  </si>
  <si>
    <t>115ХХХХ</t>
  </si>
  <si>
    <t xml:space="preserve">Однотонная ручка. </t>
  </si>
  <si>
    <t>Grant Prima Transparent</t>
  </si>
  <si>
    <t>Однотонная транспарентная ручка.</t>
  </si>
  <si>
    <t>Серия Grant Arrow</t>
  </si>
  <si>
    <r>
      <rPr>
        <sz val="10"/>
        <rFont val="Arial"/>
        <family val="2"/>
      </rPr>
      <t xml:space="preserve">Ручка с поворотным механизмом. 4 вида клипа. Возможен клип индивидуальной формы.
</t>
    </r>
    <r>
      <rPr>
        <b/>
        <sz val="10"/>
        <color indexed="60"/>
        <rFont val="Arial"/>
        <family val="2"/>
      </rPr>
      <t>МИНИМАЛЬНЫЙ ЗАКАЗ от 12000 штук</t>
    </r>
  </si>
  <si>
    <t>Grant Arrow Classic</t>
  </si>
  <si>
    <t>102У0101ХХ</t>
  </si>
  <si>
    <t>Белая ручка с цветным клипом</t>
  </si>
  <si>
    <t>Grant Arrow Classic Color</t>
  </si>
  <si>
    <t>102УХХХХХХ</t>
  </si>
  <si>
    <t>Однотонная ручка с цветным клипом</t>
  </si>
  <si>
    <t>Grant Arrow Bicolor</t>
  </si>
  <si>
    <t>Двухцветная ручка</t>
  </si>
  <si>
    <t>Grant Arrow Mix</t>
  </si>
  <si>
    <t>Ручка с любыми сочетаниями нетранспарентных элементов разного цвета</t>
  </si>
  <si>
    <t>Grant Arrow Classic Transparent</t>
  </si>
  <si>
    <t>Белая ручка с транспарентным клипом</t>
  </si>
  <si>
    <t>Grant Arrow Classic Color Transparent</t>
  </si>
  <si>
    <t>транспарентная однотонная ручка с цветным клипом</t>
  </si>
  <si>
    <t>Grant Arrow Mix Transparent</t>
  </si>
  <si>
    <t>Ручка с любыми сочетаниями транспарентных и нетранспарентных элементов разного цвета</t>
  </si>
  <si>
    <t>Серия Grant Bolid</t>
  </si>
  <si>
    <r>
      <rPr>
        <sz val="10"/>
        <rFont val="Arial"/>
        <family val="2"/>
      </rPr>
      <t xml:space="preserve">Ручка с кнопочным механизмом. 4 вида клипа. Возможен клип индивидуальной формы.
</t>
    </r>
    <r>
      <rPr>
        <b/>
        <sz val="10"/>
        <color indexed="60"/>
        <rFont val="Arial"/>
        <family val="2"/>
      </rPr>
      <t>МИНИМАЛЬНЫЙ ЗАКАЗ от 12000 штук</t>
    </r>
  </si>
  <si>
    <t>Grant Bolid Standart</t>
  </si>
  <si>
    <t>105YXX01XXXX80</t>
  </si>
  <si>
    <t>Ручка с клипом, кнопкой и низом корпуса одного цвета. Верх корпуса белый, резинка серая</t>
  </si>
  <si>
    <t>Grant Bolid Standart Color</t>
  </si>
  <si>
    <t>105Y01XX010180</t>
  </si>
  <si>
    <t>Ручка с клипом, кнопкой и низом корпуса белого цвета. Верх корпуса цветной, резинка серая</t>
  </si>
  <si>
    <t>Grant Bolid Color Plus</t>
  </si>
  <si>
    <t>105YXXXXXXXX80</t>
  </si>
  <si>
    <t>Ручка с клипом, кнопкой и низом корпуса одного цвета. Верх корпуса цветной, резинка серая</t>
  </si>
  <si>
    <t>Grant Bolid W top</t>
  </si>
  <si>
    <t>105YXXXX010180</t>
  </si>
  <si>
    <t>Ручка с однотонным корпусом. Клип и кнопка белого цвета. Резинка серая</t>
  </si>
  <si>
    <t>Grant Bolid Z</t>
  </si>
  <si>
    <t>105YXXXXXXXXXX</t>
  </si>
  <si>
    <t>Ручка с однотонным корпусом. Клип, кнопка и резинка одного цвета</t>
  </si>
  <si>
    <t>Grant Bolid Standart Transparent</t>
  </si>
  <si>
    <t>Ручка с однотонным транспарентным корпусом. Клип и кнопка одного цвета. Резинка любая из стандартных</t>
  </si>
  <si>
    <t>Grant Bolid Color Plus Transparent</t>
  </si>
  <si>
    <t>Ручка с клипом, кнопкой и низом корпуса одного цвета. Верх корпуса тр., резинка серая</t>
  </si>
  <si>
    <t>Grant Bolid Mix</t>
  </si>
  <si>
    <t>Серия Grant Spot</t>
  </si>
  <si>
    <r>
      <rPr>
        <sz val="10"/>
        <rFont val="Arial"/>
        <family val="2"/>
      </rPr>
      <t xml:space="preserve">Ручка с поворотным механизмом. Корпус с металлическим колечком.
</t>
    </r>
    <r>
      <rPr>
        <b/>
        <sz val="10"/>
        <color indexed="60"/>
        <rFont val="Arial"/>
        <family val="2"/>
      </rPr>
      <t>МИНИМАЛЬНЫЙ ЗАКАЗ от 6000 штук</t>
    </r>
  </si>
  <si>
    <t>Grant Spot Classic S</t>
  </si>
  <si>
    <t>120ХХХХS</t>
  </si>
  <si>
    <t>Однотонная ручка с  колечком серебряного цвета.</t>
  </si>
  <si>
    <t>Grant Spot Transparent S</t>
  </si>
  <si>
    <t>Транспарентная ручка с  колечком серебряного цвета.</t>
  </si>
  <si>
    <t>Grant Spot Classic G</t>
  </si>
  <si>
    <t>120ХХХХG</t>
  </si>
  <si>
    <t>Однотонная ручка с металлическим колечком золотого цвета.</t>
  </si>
  <si>
    <t>Grant Spot Transparent G</t>
  </si>
  <si>
    <t>Транспарентная ручка с металлическим колечком золотого цвета.</t>
  </si>
  <si>
    <t>Серия Grant Spot Lux</t>
  </si>
  <si>
    <r>
      <rPr>
        <sz val="10"/>
        <rFont val="Arial"/>
        <family val="2"/>
      </rPr>
      <t xml:space="preserve">Ручка с поворотным механизмом. Корпус с металлическим колечком и клипом.
</t>
    </r>
    <r>
      <rPr>
        <b/>
        <sz val="10"/>
        <color indexed="60"/>
        <rFont val="Arial"/>
        <family val="2"/>
      </rPr>
      <t>МИНИМАЛЬНЫЙ ЗАКАЗ от 6000 штук</t>
    </r>
  </si>
  <si>
    <t>Grant Spot Lux S</t>
  </si>
  <si>
    <t>121ХХХХS</t>
  </si>
  <si>
    <t>Однотонная ручка с  кольцом и клипом серебряного цвета.</t>
  </si>
  <si>
    <t>Grant Spot Lux Transparent S</t>
  </si>
  <si>
    <t>Транспарентная ручка с  кольцом и клипом серебряного цвета.</t>
  </si>
  <si>
    <t>Grant Spot Lux G</t>
  </si>
  <si>
    <t>121ХХХХG</t>
  </si>
  <si>
    <t>Однотонная ручка с металлическим кольцом и клипом золотого цвета.</t>
  </si>
  <si>
    <t>Grant Spot Lux Transparent G</t>
  </si>
  <si>
    <t>Транспарентная ручка с металлическим кольцом и клипом золотого цвета.</t>
  </si>
  <si>
    <t>Ручки  ProEcoPen</t>
  </si>
  <si>
    <t>Ручка из материала PeAl. Стержни X10</t>
  </si>
  <si>
    <t>ECO</t>
  </si>
  <si>
    <t>340ХХ, 350ХХ</t>
  </si>
  <si>
    <t>Неавтоматическая ручка из переработанной упаковки  ТетраПак. Оригинальный дизайн разработан совместно с компанией TetraPak</t>
  </si>
  <si>
    <t xml:space="preserve">**** нанесение серебром или белым цветом. </t>
  </si>
  <si>
    <t>Ручки  Italiano Vero</t>
  </si>
  <si>
    <t xml:space="preserve">Серия Carolina </t>
  </si>
  <si>
    <t>Carolina Solid</t>
  </si>
  <si>
    <t>701 ХХ ХХ</t>
  </si>
  <si>
    <t>Carolina Solid черная</t>
  </si>
  <si>
    <t xml:space="preserve">701 25 25 </t>
  </si>
  <si>
    <t>Carolina Solid Frost</t>
  </si>
  <si>
    <t>711.ХХ.ХХ</t>
  </si>
  <si>
    <t>Матированная однотонная ручка</t>
  </si>
  <si>
    <t>Carolina Solid Frost черная</t>
  </si>
  <si>
    <t xml:space="preserve">711 25 25 </t>
  </si>
  <si>
    <t>Матированная черная ручка</t>
  </si>
  <si>
    <t>Carolina Frost</t>
  </si>
  <si>
    <t>Матированная транспарентная ручка</t>
  </si>
  <si>
    <t>Серия Cravattone</t>
  </si>
  <si>
    <t>Cravattone</t>
  </si>
  <si>
    <t>703 ХХ ХХ</t>
  </si>
  <si>
    <t>Матированная транспарентная ручка. Возможно сочетание двух цветов.</t>
  </si>
  <si>
    <t xml:space="preserve">Серия Simple </t>
  </si>
  <si>
    <r>
      <rPr>
        <sz val="10"/>
        <rFont val="Arial"/>
        <family val="2"/>
      </rPr>
      <t xml:space="preserve">Ручка с кнопочным механизмом. 
</t>
    </r>
    <r>
      <rPr>
        <b/>
        <sz val="10"/>
        <color indexed="60"/>
        <rFont val="Arial"/>
        <family val="2"/>
      </rPr>
      <t>МИНИМАЛЬНЫЙ ЗАКАЗ от 30000 штук</t>
    </r>
  </si>
  <si>
    <t>Simple Bianco</t>
  </si>
  <si>
    <t>705 ХХ ХХ ХХ</t>
  </si>
  <si>
    <t>Ручка белого цвета.</t>
  </si>
  <si>
    <t>Simple Solid</t>
  </si>
  <si>
    <t>Однотонная цветная ручка.</t>
  </si>
  <si>
    <t>Simple Bianco Corona</t>
  </si>
  <si>
    <t>Ручка с кольцом. Корпус и носик белого цвета, кольцо и клип одного цвета</t>
  </si>
  <si>
    <t>Simple Solid Corona</t>
  </si>
  <si>
    <t>Ручка с кольцом. Корпус и носик цветные, кольцо и клип одного цвета</t>
  </si>
  <si>
    <t>Simple Transparent</t>
  </si>
  <si>
    <t>Simple Transparent Corona</t>
  </si>
  <si>
    <t>Ручка с кольцом. Корпус и носик транспарентные, кольцо и клип одного цвета</t>
  </si>
  <si>
    <t>Simple Quattro</t>
  </si>
  <si>
    <t>Ручка с любым сочетанием транспарентных и нетранспарентных элементов</t>
  </si>
  <si>
    <t>Серия Celebrity</t>
  </si>
  <si>
    <r>
      <rPr>
        <sz val="10"/>
        <rFont val="Arial"/>
        <family val="2"/>
      </rPr>
      <t xml:space="preserve">Кнопочная ручка с овальным клипом
</t>
    </r>
    <r>
      <rPr>
        <b/>
        <sz val="10"/>
        <color indexed="60"/>
        <rFont val="Arial"/>
        <family val="2"/>
      </rPr>
      <t>МИНИМАЛЬНЫЙ ЗАКАЗ от 30000 штук</t>
    </r>
  </si>
  <si>
    <t>Celebrity Bianco</t>
  </si>
  <si>
    <t xml:space="preserve">707 ХХ ХХ ХХ ХХ ХХ </t>
  </si>
  <si>
    <t>Ручка с белым корпусом и носиком. Кнопка, кольцо и клип одного цвета</t>
  </si>
  <si>
    <t>Celebrity Solid</t>
  </si>
  <si>
    <t>Ручка с цветным корпусом и носиком. Кнопка, кольцо и клип одного цвета</t>
  </si>
  <si>
    <t>Celebrity Transparent</t>
  </si>
  <si>
    <t>Ручка с транспарентным корпусом и носиком. Кнопка, кольцо и клип одного цвета</t>
  </si>
  <si>
    <t>Celebrity Frost</t>
  </si>
  <si>
    <t xml:space="preserve">708 ХХ ХХ ХХ ХХ ХХ </t>
  </si>
  <si>
    <t>Ручка с корпусом "фрост" и транспарентным носиком. Кнопка, кольцо и клип одного цвета</t>
  </si>
  <si>
    <t>Celebrity Cinque</t>
  </si>
  <si>
    <t>Ручка с любым сочетанием пяти элементов</t>
  </si>
  <si>
    <t>POS матермалы</t>
  </si>
  <si>
    <t>На тиражи до 1000 штук</t>
  </si>
  <si>
    <t>Монетница КВАДРО</t>
  </si>
  <si>
    <t>M001</t>
  </si>
  <si>
    <t>Двухэлементная под полиграфическую вставку. Монетница 174х208х18 мм, вес 208 гр. Постер 155 х155 мм или 157 х 157 мм.</t>
  </si>
  <si>
    <t>Монетница КВАДРО колор</t>
  </si>
  <si>
    <t>M003XX</t>
  </si>
  <si>
    <t>Одноэлементная цветная. Монетница 174х208х18 мм, вес 150 гр. Стикер 163 х 170 мм.</t>
  </si>
  <si>
    <t>Монетница КВАДРО Экспо</t>
  </si>
  <si>
    <t>M004XXХХ</t>
  </si>
  <si>
    <t>Двухэлементная под вставку демо продукции. Монетница 174 х 208 х 45 мм. Вес 262 гр. Размеры отделения под демо продукцию 156 х 156 х 25 мм.</t>
  </si>
  <si>
    <t>Монетница Арена</t>
  </si>
  <si>
    <t>M005</t>
  </si>
  <si>
    <t xml:space="preserve">Монетница Круглая d172 х h24 мм. Вес 106 гр. Двухэлементная под вставку постера. Постер d=168мм. </t>
  </si>
  <si>
    <t>Монетница Форум</t>
  </si>
  <si>
    <t>M002</t>
  </si>
  <si>
    <t xml:space="preserve">Монетница Круглая d175 х h25 мм. Вес 150 гр. Двухэлементная под вставку постера.  Постер d=165мм. </t>
  </si>
  <si>
    <t>Монетница Сиена</t>
  </si>
  <si>
    <t>M006</t>
  </si>
  <si>
    <t xml:space="preserve">Монетница Круглая 175х25 мм. Двухэлементная под вставку постера d=165мм. </t>
  </si>
  <si>
    <t>На тиражи от 1001 до 3000 штук</t>
  </si>
  <si>
    <t>На тиражи от 3001 до 5000 штук</t>
  </si>
  <si>
    <t>На тиражи от 5001 до 10000 штук</t>
  </si>
  <si>
    <t>На тиражи от 10001 штук</t>
  </si>
  <si>
    <t>Сувенирная продукция</t>
  </si>
  <si>
    <t>Кружка Lekker</t>
  </si>
  <si>
    <t>201ХХ</t>
  </si>
  <si>
    <t>Кружка для промоакций, 300 мл, пластик высокого качества SAN</t>
  </si>
  <si>
    <t>Комплект чайно-кофейный</t>
  </si>
  <si>
    <t>202ХХXX</t>
  </si>
  <si>
    <t>Чашка объемом 150 мл с блюдцем, пластик высокого качества SAN</t>
  </si>
  <si>
    <t>Кружка ViCoffe (без блюдца)</t>
  </si>
  <si>
    <t>203ХХ</t>
  </si>
  <si>
    <t>Чашка объемом 150 мл, пластик высокого качества SAN</t>
  </si>
  <si>
    <t>Блюдце для ViCoffe</t>
  </si>
  <si>
    <t>203_2ХХ</t>
  </si>
  <si>
    <t>Стакан ХАЙТАУЭР 0,6л</t>
  </si>
  <si>
    <t>205ХХ</t>
  </si>
  <si>
    <t>Стакан 0,6 л для промоакций, материал SAN, PS; возможность доп. персонализации</t>
  </si>
  <si>
    <t>Стакан ПРОМО 0,25 л</t>
  </si>
  <si>
    <t>204ХХХХ</t>
  </si>
  <si>
    <t>Стакан 0,25 л для промоакций, материал SAN, PS; возможность доп. персонализации</t>
  </si>
  <si>
    <t>Стакан ФЕСТ 0,5л тонкий</t>
  </si>
  <si>
    <t>207ХХ</t>
  </si>
  <si>
    <t>Нанесение многоцветное</t>
  </si>
  <si>
    <t>Стакан ФЕСТ 0,5л толстый</t>
  </si>
  <si>
    <t>208ХХ</t>
  </si>
  <si>
    <t>Нанесение в один цвет</t>
  </si>
  <si>
    <t>Стакан РУМБА 0,2л</t>
  </si>
  <si>
    <t>206ХХ</t>
  </si>
  <si>
    <t>Зажим 140 мм с ложкой</t>
  </si>
  <si>
    <t>312XX/212XX</t>
  </si>
  <si>
    <t>Зажим 140 мм с мерной ложечкой 15мл., для хранения упаковки с сыпучими продуктами. Материал PA, PP, PE, PeAl</t>
  </si>
  <si>
    <t>Зажим 115 мм без ложки</t>
  </si>
  <si>
    <t>311ХХ/211XX</t>
  </si>
  <si>
    <t>Зажим 115 мм без ложки, для хранения упаковки с сыпучими продуктами. Материал PA, PP, PE, , PeAl</t>
  </si>
  <si>
    <t>Зажим 60 мм (маленький)</t>
  </si>
  <si>
    <t>310XX/210XX</t>
  </si>
  <si>
    <t>Зажим 60 мм для пищевых продуктов. Материал PA, PP, PE, , PeAl</t>
  </si>
  <si>
    <t>Вуппи  группа 01</t>
  </si>
  <si>
    <t>Стандарт - шарик с глазами, с лапками, с лентой</t>
  </si>
  <si>
    <t>Вуппи  группа 02</t>
  </si>
  <si>
    <t>Антенка, Носик, Цветной</t>
  </si>
  <si>
    <t>Вуппи  группа 03</t>
  </si>
  <si>
    <t>Строитель, Медсестра, Руки, Трубка, Телефон, Транспарент, Солнце, Звезда</t>
  </si>
  <si>
    <t>Вуппи  группа 04</t>
  </si>
  <si>
    <t>Петушок</t>
  </si>
  <si>
    <t>Вуппи  группа 05</t>
  </si>
  <si>
    <t>Свинка, Пчела, Дедушка Мороз, Дракон</t>
  </si>
  <si>
    <t>Воронки  100 мм</t>
  </si>
  <si>
    <t>313XX</t>
  </si>
  <si>
    <t>Материал PeAl</t>
  </si>
  <si>
    <t>Воронки  120 мм</t>
  </si>
  <si>
    <t>314XX</t>
  </si>
  <si>
    <t>Ручка для рекламного веера</t>
  </si>
  <si>
    <t>230ХХ</t>
  </si>
  <si>
    <t>Блокнот А6</t>
  </si>
  <si>
    <t>Блокнот А5</t>
  </si>
  <si>
    <t>объем заказа</t>
  </si>
  <si>
    <t>Скидки на разовые крупные Заказы :</t>
  </si>
  <si>
    <t>10 000р.</t>
  </si>
  <si>
    <t>*( К Монетницам, зажимам и ДОП Продукции - НЕ ПРИМЕНЯЮТСЯ )</t>
  </si>
  <si>
    <t>20 000р.</t>
  </si>
  <si>
    <t>30 000р.</t>
  </si>
  <si>
    <t>50 000р.</t>
  </si>
  <si>
    <t>100 000р.</t>
  </si>
  <si>
    <t>200 000р.</t>
  </si>
  <si>
    <t>500 000р.</t>
  </si>
  <si>
    <t>1 000 000р.</t>
  </si>
  <si>
    <t>ДОП. ПРОДУКЦИЯ :</t>
  </si>
  <si>
    <t>При поставке дополнительной Продукции с нанесением изображений Покупатель предоставляет Поставщику макет в векторной форме (формат Corel Draw версии не ниже 12) в кривых, с указанием цветов нанесения в Pantone и расположением нанесения на продукции. Толщина линий или пробелов между ними не должна быть менее 0,2 мм, размер надписей не менее 1,5 мм.</t>
  </si>
  <si>
    <t>* Сигнальный образец ручек :                        срок 3-4 раб.дня --  с нанесением до 2х цветов = 1020 руб.,    с нанесением более 2х цветов = 2040 руб.</t>
  </si>
  <si>
    <t>* Сигнальный образец кружек и стаканов :     срок 3-4 раб.дня --  с нанесением до 2х цветов = 1440 руб.,  с нанесением более 2х цветов = 3600 руб.</t>
  </si>
  <si>
    <t xml:space="preserve">2.1.   Подбор индивидуального цвета :  </t>
  </si>
  <si>
    <t>Lekker, ViCoffe, Промо</t>
  </si>
  <si>
    <t xml:space="preserve">1000-7000 шт. = + 6,12 р./шт.     7000-20000шт. = + 2,55 р./шт.       От 20 тсч.шт. = бесплатно </t>
  </si>
  <si>
    <t>Квадро Колор</t>
  </si>
  <si>
    <t>2500-7000 шт. = + 8,67р./шт.               От 7000 шт. = бесплатно</t>
  </si>
  <si>
    <t>Grant</t>
  </si>
  <si>
    <t>10000 - 30000 шт. = прайс + 1,22 руб. на каждую единицу Продукции.          От 30тсч. Шт. = бесплатно</t>
  </si>
  <si>
    <r>
      <rPr>
        <b/>
        <sz val="12"/>
        <rFont val="Arial"/>
        <family val="2"/>
      </rPr>
      <t xml:space="preserve">2.2.   Ручки Grant™ </t>
    </r>
    <r>
      <rPr>
        <b/>
        <sz val="11"/>
        <rFont val="Arial"/>
        <family val="2"/>
      </rPr>
      <t xml:space="preserve"> Софт Тач</t>
    </r>
  </si>
  <si>
    <t xml:space="preserve">Подложка считается как отдельный цвет. Дополнительный проход +30% к общей стоимости нанесения (автоматически на все количества используемых цветов). </t>
  </si>
  <si>
    <t>.</t>
  </si>
  <si>
    <t>Покрытие Soft Touch на ручках Grant Spot, Grant Spot Lux, Simple</t>
  </si>
  <si>
    <t>тираж</t>
  </si>
  <si>
    <t>до 5000 шт.</t>
  </si>
  <si>
    <t>Grant Spot, Grant Spot Lux</t>
  </si>
  <si>
    <t>Simple (только корпус)</t>
  </si>
  <si>
    <t>LS на ручках Carolina, Simple, Celebrity</t>
  </si>
  <si>
    <t>+ 15 руб. к стоимости ручки</t>
  </si>
  <si>
    <t xml:space="preserve">Ручка с фигурным клипом -  </t>
  </si>
  <si>
    <t>[от 40тсч.руб. до 60тсч. руб. на любой тираж]  +  [1,22 руб. на каждую единицу Продукции].</t>
  </si>
  <si>
    <t>2.4.    POS материалы (постеры\стикеры\операции).</t>
  </si>
  <si>
    <t>Вставка постера в монетницу 1,35 руб</t>
  </si>
  <si>
    <t>Наклейка на монетницу стикера (стерео-варио) = 2,55 руб</t>
  </si>
  <si>
    <t>Вставка постера с образцом в монетницу Квадро Экспо 4,59 руб</t>
  </si>
  <si>
    <t>Обмотка стреч плёнкой от 10 шт. монетниц = 1,35 р. за шт.</t>
  </si>
  <si>
    <t>Приклейка скотча на дно монетницы +1,35 руб. за шт.</t>
  </si>
  <si>
    <t>Сборка веера — 1,53 руб. за шт</t>
  </si>
  <si>
    <t>Печать постера в монетницу размер 155*155мм, цветность 4+0,135 гр.</t>
  </si>
  <si>
    <t>Печать стикера в монетницу 170*164мм, цветность 4+0,бумага самоклейка 80 гр,ламинация глянцевая 32мкм</t>
  </si>
  <si>
    <t>Круглый постер в монетницу диаметр 168 мм, цветность 4+0,135 гр.</t>
  </si>
  <si>
    <t>2.5.     Сувенирная продукция (нанесение).</t>
  </si>
  <si>
    <t>во второй вкладке</t>
  </si>
  <si>
    <t>2.6.     Транспортные услуги.</t>
  </si>
  <si>
    <t xml:space="preserve">Доставка производится :  </t>
  </si>
  <si>
    <t>2.6.1.  Доставка до склада транспортной компании продукции, вес которой не превышает 500 кг. (объём до 1,8 м3) - бесплатно.</t>
  </si>
  <si>
    <t>2.6.2.  Адресная доставка:</t>
  </si>
  <si>
    <t xml:space="preserve">           &gt; вес продукции до 20 кг. (объём до 1 шт. коробки)  - 960 руб.</t>
  </si>
  <si>
    <t xml:space="preserve">           &gt; вес продукции от 20 - 500 кг. (объём до 1,8 м3)    - 1920 руб.</t>
  </si>
  <si>
    <t xml:space="preserve">           &gt; вес продукции от 500 кг. (объём от 1,8 м3)            - цена по запросу!</t>
  </si>
  <si>
    <t>В таблице указана стоимость нанесения 1 цветом в 1 проход (слой) за 1 место нанесения.</t>
  </si>
  <si>
    <t>Тампопечать тираж</t>
  </si>
  <si>
    <t>Ручка, кроме нижеперечисленных</t>
  </si>
  <si>
    <t>Grant Automat(101), корпус Carolina (701), корпус Cravattone (703)</t>
  </si>
  <si>
    <t>Ручка с покрытием Soft Touch</t>
  </si>
  <si>
    <t>Торец ручки,  вуппи, Зажим/Эко</t>
  </si>
  <si>
    <t>прочее</t>
  </si>
  <si>
    <t>Шелкография тираж</t>
  </si>
  <si>
    <t>Зажим</t>
  </si>
  <si>
    <t>Ручка Эко</t>
  </si>
  <si>
    <t>Кружка /стакан/блокнот</t>
  </si>
  <si>
    <t xml:space="preserve">Наименование </t>
  </si>
  <si>
    <t>Значение</t>
  </si>
  <si>
    <t>Стоимость каждого доп. цвета</t>
  </si>
  <si>
    <t>Равна ½ стоимости первого цвета</t>
  </si>
  <si>
    <t>Коэффициент за 2 проход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</si>
</sst>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#.00"/>
    <numFmt numFmtId="168" formatCode="0.00%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82">
    <xf numFmtId="164" fontId="0" fillId="0" borderId="0" xfId="0" applyAlignment="1">
      <alignment/>
    </xf>
    <xf numFmtId="164" fontId="1" fillId="2" borderId="0" xfId="23" applyFont="1" applyFill="1">
      <alignment/>
      <protection/>
    </xf>
    <xf numFmtId="164" fontId="3" fillId="0" borderId="0" xfId="0" applyFont="1" applyAlignment="1">
      <alignment/>
    </xf>
    <xf numFmtId="164" fontId="1" fillId="0" borderId="0" xfId="23" applyFont="1">
      <alignment/>
      <protection/>
    </xf>
    <xf numFmtId="164" fontId="1" fillId="0" borderId="0" xfId="23" applyFont="1" applyAlignment="1">
      <alignment horizontal="left"/>
      <protection/>
    </xf>
    <xf numFmtId="165" fontId="1" fillId="0" borderId="0" xfId="23" applyNumberFormat="1" applyFont="1">
      <alignment/>
      <protection/>
    </xf>
    <xf numFmtId="165" fontId="1" fillId="0" borderId="0" xfId="23" applyNumberFormat="1" applyFont="1" applyAlignment="1">
      <alignment horizontal="center"/>
      <protection/>
    </xf>
    <xf numFmtId="165" fontId="1" fillId="0" borderId="0" xfId="22" applyNumberFormat="1" applyFont="1" applyFill="1">
      <alignment/>
      <protection/>
    </xf>
    <xf numFmtId="164" fontId="1" fillId="2" borderId="1" xfId="23" applyFont="1" applyFill="1" applyBorder="1">
      <alignment/>
      <protection/>
    </xf>
    <xf numFmtId="164" fontId="3" fillId="2" borderId="1" xfId="0" applyFont="1" applyFill="1" applyBorder="1" applyAlignment="1">
      <alignment vertical="top" wrapText="1"/>
    </xf>
    <xf numFmtId="165" fontId="1" fillId="2" borderId="1" xfId="23" applyNumberFormat="1" applyFont="1" applyFill="1" applyBorder="1" applyAlignment="1">
      <alignment horizontal="right" vertical="top"/>
      <protection/>
    </xf>
    <xf numFmtId="164" fontId="1" fillId="0" borderId="0" xfId="23" applyFont="1" applyFill="1">
      <alignment/>
      <protection/>
    </xf>
    <xf numFmtId="164" fontId="1" fillId="2" borderId="0" xfId="23" applyFont="1" applyFill="1" applyBorder="1">
      <alignment/>
      <protection/>
    </xf>
    <xf numFmtId="164" fontId="4" fillId="2" borderId="0" xfId="0" applyFont="1" applyFill="1" applyAlignment="1">
      <alignment/>
    </xf>
    <xf numFmtId="164" fontId="1" fillId="2" borderId="0" xfId="23" applyFont="1" applyFill="1" applyAlignment="1">
      <alignment horizontal="left"/>
      <protection/>
    </xf>
    <xf numFmtId="165" fontId="1" fillId="2" borderId="0" xfId="23" applyNumberFormat="1" applyFont="1" applyFill="1">
      <alignment/>
      <protection/>
    </xf>
    <xf numFmtId="165" fontId="1" fillId="2" borderId="0" xfId="23" applyNumberFormat="1" applyFont="1" applyFill="1" applyAlignment="1">
      <alignment horizontal="center"/>
      <protection/>
    </xf>
    <xf numFmtId="165" fontId="1" fillId="2" borderId="0" xfId="23" applyNumberFormat="1" applyFont="1" applyFill="1" applyAlignment="1">
      <alignment horizontal="right" vertical="top"/>
      <protection/>
    </xf>
    <xf numFmtId="164" fontId="3" fillId="2" borderId="0" xfId="0" applyFont="1" applyFill="1" applyAlignment="1">
      <alignment/>
    </xf>
    <xf numFmtId="164" fontId="5" fillId="0" borderId="2" xfId="23" applyFont="1" applyBorder="1" applyAlignment="1">
      <alignment horizontal="center" vertical="center"/>
      <protection/>
    </xf>
    <xf numFmtId="164" fontId="5" fillId="0" borderId="3" xfId="23" applyFont="1" applyBorder="1" applyAlignment="1">
      <alignment horizontal="center" vertical="center" wrapText="1"/>
      <protection/>
    </xf>
    <xf numFmtId="164" fontId="5" fillId="0" borderId="4" xfId="23" applyFont="1" applyBorder="1" applyAlignment="1">
      <alignment horizontal="center" vertical="center"/>
      <protection/>
    </xf>
    <xf numFmtId="165" fontId="1" fillId="3" borderId="5" xfId="23" applyNumberFormat="1" applyFont="1" applyFill="1" applyBorder="1" applyAlignment="1">
      <alignment horizontal="center" wrapText="1"/>
      <protection/>
    </xf>
    <xf numFmtId="165" fontId="1" fillId="3" borderId="6" xfId="23" applyNumberFormat="1" applyFont="1" applyFill="1" applyBorder="1" applyAlignment="1">
      <alignment horizontal="center" vertical="center" wrapText="1"/>
      <protection/>
    </xf>
    <xf numFmtId="164" fontId="1" fillId="2" borderId="7" xfId="23" applyFont="1" applyFill="1" applyBorder="1" applyAlignment="1">
      <alignment vertical="center"/>
      <protection/>
    </xf>
    <xf numFmtId="164" fontId="3" fillId="2" borderId="7" xfId="23" applyFont="1" applyFill="1" applyBorder="1" applyAlignment="1">
      <alignment horizontal="left" vertical="center"/>
      <protection/>
    </xf>
    <xf numFmtId="164" fontId="1" fillId="2" borderId="7" xfId="23" applyFont="1" applyFill="1" applyBorder="1" applyAlignment="1">
      <alignment vertical="center" wrapText="1"/>
      <protection/>
    </xf>
    <xf numFmtId="165" fontId="1" fillId="2" borderId="7" xfId="23" applyNumberFormat="1" applyFont="1" applyFill="1" applyBorder="1" applyAlignment="1">
      <alignment vertical="center" wrapText="1"/>
      <protection/>
    </xf>
    <xf numFmtId="165" fontId="1" fillId="2" borderId="0" xfId="23" applyNumberFormat="1" applyFont="1" applyFill="1" applyAlignment="1">
      <alignment vertical="center"/>
      <protection/>
    </xf>
    <xf numFmtId="164" fontId="1" fillId="2" borderId="0" xfId="23" applyFont="1" applyFill="1" applyAlignment="1">
      <alignment vertical="center"/>
      <protection/>
    </xf>
    <xf numFmtId="164" fontId="1" fillId="4" borderId="0" xfId="23" applyFont="1" applyFill="1" applyBorder="1" applyAlignment="1">
      <alignment horizontal="left" vertical="center"/>
      <protection/>
    </xf>
    <xf numFmtId="164" fontId="6" fillId="5" borderId="8" xfId="23" applyFont="1" applyFill="1" applyBorder="1" applyAlignment="1">
      <alignment horizontal="left" vertical="center"/>
      <protection/>
    </xf>
    <xf numFmtId="164" fontId="1" fillId="5" borderId="8" xfId="23" applyFont="1" applyFill="1" applyBorder="1" applyAlignment="1">
      <alignment vertical="center" wrapText="1"/>
      <protection/>
    </xf>
    <xf numFmtId="164" fontId="1" fillId="5" borderId="8" xfId="23" applyFont="1" applyFill="1" applyBorder="1" applyAlignment="1">
      <alignment vertical="center"/>
      <protection/>
    </xf>
    <xf numFmtId="165" fontId="1" fillId="5" borderId="8" xfId="23" applyNumberFormat="1" applyFont="1" applyFill="1" applyBorder="1" applyAlignment="1">
      <alignment vertical="center" wrapText="1"/>
      <protection/>
    </xf>
    <xf numFmtId="164" fontId="1" fillId="0" borderId="0" xfId="23" applyFont="1" applyFill="1" applyAlignment="1">
      <alignment vertical="center"/>
      <protection/>
    </xf>
    <xf numFmtId="164" fontId="3" fillId="6" borderId="9" xfId="23" applyFont="1" applyFill="1" applyBorder="1" applyAlignment="1">
      <alignment horizontal="left" vertical="center"/>
      <protection/>
    </xf>
    <xf numFmtId="164" fontId="7" fillId="7" borderId="10" xfId="23" applyFont="1" applyFill="1" applyBorder="1" applyAlignment="1">
      <alignment horizontal="left" vertical="center"/>
      <protection/>
    </xf>
    <xf numFmtId="164" fontId="1" fillId="7" borderId="0" xfId="23" applyFont="1" applyFill="1" applyBorder="1" applyAlignment="1">
      <alignment vertical="center"/>
      <protection/>
    </xf>
    <xf numFmtId="164" fontId="1" fillId="7" borderId="0" xfId="23" applyFont="1" applyFill="1" applyBorder="1" applyAlignment="1">
      <alignment vertical="center" wrapText="1"/>
      <protection/>
    </xf>
    <xf numFmtId="165" fontId="1" fillId="7" borderId="0" xfId="23" applyNumberFormat="1" applyFont="1" applyFill="1" applyBorder="1" applyAlignment="1">
      <alignment vertical="center" wrapText="1"/>
      <protection/>
    </xf>
    <xf numFmtId="165" fontId="1" fillId="7" borderId="0" xfId="23" applyNumberFormat="1" applyFont="1" applyFill="1" applyAlignment="1">
      <alignment horizontal="center" vertical="center"/>
      <protection/>
    </xf>
    <xf numFmtId="165" fontId="1" fillId="0" borderId="0" xfId="23" applyNumberFormat="1" applyFont="1" applyAlignment="1">
      <alignment vertical="center"/>
      <protection/>
    </xf>
    <xf numFmtId="164" fontId="1" fillId="0" borderId="0" xfId="23" applyFont="1" applyAlignment="1">
      <alignment vertical="center"/>
      <protection/>
    </xf>
    <xf numFmtId="164" fontId="1" fillId="8" borderId="11" xfId="23" applyFont="1" applyFill="1" applyBorder="1" applyAlignment="1">
      <alignment vertical="center"/>
      <protection/>
    </xf>
    <xf numFmtId="164" fontId="1" fillId="8" borderId="11" xfId="23" applyFont="1" applyFill="1" applyBorder="1" applyAlignment="1">
      <alignment horizontal="left" vertical="center"/>
      <protection/>
    </xf>
    <xf numFmtId="165" fontId="8" fillId="8" borderId="11" xfId="23" applyNumberFormat="1" applyFont="1" applyFill="1" applyBorder="1" applyAlignment="1">
      <alignment horizontal="center" vertical="center" wrapText="1"/>
      <protection/>
    </xf>
    <xf numFmtId="164" fontId="7" fillId="7" borderId="0" xfId="23" applyFont="1" applyFill="1" applyBorder="1" applyAlignment="1">
      <alignment horizontal="left" vertical="center"/>
      <protection/>
    </xf>
    <xf numFmtId="164" fontId="1" fillId="2" borderId="11" xfId="23" applyFont="1" applyFill="1" applyBorder="1" applyAlignment="1">
      <alignment vertical="center"/>
      <protection/>
    </xf>
    <xf numFmtId="164" fontId="1" fillId="2" borderId="11" xfId="23" applyFont="1" applyFill="1" applyBorder="1" applyAlignment="1">
      <alignment horizontal="left" vertical="center"/>
      <protection/>
    </xf>
    <xf numFmtId="165" fontId="8" fillId="0" borderId="11" xfId="23" applyNumberFormat="1" applyFont="1" applyFill="1" applyBorder="1" applyAlignment="1">
      <alignment horizontal="center" vertical="center" wrapText="1"/>
      <protection/>
    </xf>
    <xf numFmtId="164" fontId="1" fillId="7" borderId="0" xfId="23" applyFont="1" applyFill="1" applyBorder="1" applyAlignment="1">
      <alignment horizontal="left" vertical="center" wrapText="1"/>
      <protection/>
    </xf>
    <xf numFmtId="164" fontId="7" fillId="7" borderId="12" xfId="23" applyFont="1" applyFill="1" applyBorder="1" applyAlignment="1">
      <alignment horizontal="left" vertical="center"/>
      <protection/>
    </xf>
    <xf numFmtId="164" fontId="1" fillId="7" borderId="12" xfId="23" applyFont="1" applyFill="1" applyBorder="1" applyAlignment="1">
      <alignment horizontal="left" vertical="center" wrapText="1"/>
      <protection/>
    </xf>
    <xf numFmtId="165" fontId="1" fillId="7" borderId="12" xfId="23" applyNumberFormat="1" applyFont="1" applyFill="1" applyBorder="1" applyAlignment="1">
      <alignment vertical="center" wrapText="1"/>
      <protection/>
    </xf>
    <xf numFmtId="164" fontId="1" fillId="6" borderId="13" xfId="23" applyFont="1" applyFill="1" applyBorder="1" applyAlignment="1">
      <alignment vertical="center"/>
      <protection/>
    </xf>
    <xf numFmtId="164" fontId="1" fillId="8" borderId="11" xfId="20" applyFont="1" applyFill="1" applyBorder="1" applyAlignment="1">
      <alignment vertical="center"/>
      <protection/>
    </xf>
    <xf numFmtId="165" fontId="1" fillId="8" borderId="11" xfId="23" applyNumberFormat="1" applyFont="1" applyFill="1" applyBorder="1" applyAlignment="1">
      <alignment horizontal="center" vertical="center" wrapText="1"/>
      <protection/>
    </xf>
    <xf numFmtId="164" fontId="10" fillId="2" borderId="14" xfId="23" applyFont="1" applyFill="1" applyBorder="1" applyAlignment="1">
      <alignment vertical="center"/>
      <protection/>
    </xf>
    <xf numFmtId="165" fontId="0" fillId="0" borderId="15" xfId="0" applyNumberFormat="1" applyBorder="1" applyAlignment="1">
      <alignment/>
    </xf>
    <xf numFmtId="164" fontId="1" fillId="4" borderId="16" xfId="23" applyFont="1" applyFill="1" applyBorder="1" applyAlignment="1">
      <alignment horizontal="left" vertical="center"/>
      <protection/>
    </xf>
    <xf numFmtId="164" fontId="6" fillId="5" borderId="17" xfId="23" applyFont="1" applyFill="1" applyBorder="1" applyAlignment="1">
      <alignment horizontal="left" vertical="center"/>
      <protection/>
    </xf>
    <xf numFmtId="164" fontId="1" fillId="5" borderId="18" xfId="23" applyFont="1" applyFill="1" applyBorder="1" applyAlignment="1">
      <alignment vertical="center" wrapText="1"/>
      <protection/>
    </xf>
    <xf numFmtId="164" fontId="1" fillId="5" borderId="18" xfId="23" applyFont="1" applyFill="1" applyBorder="1" applyAlignment="1">
      <alignment vertical="center"/>
      <protection/>
    </xf>
    <xf numFmtId="165" fontId="1" fillId="5" borderId="18" xfId="23" applyNumberFormat="1" applyFont="1" applyFill="1" applyBorder="1" applyAlignment="1">
      <alignment vertical="center" wrapText="1"/>
      <protection/>
    </xf>
    <xf numFmtId="164" fontId="7" fillId="7" borderId="19" xfId="23" applyFont="1" applyFill="1" applyBorder="1" applyAlignment="1">
      <alignment horizontal="left" vertical="center"/>
      <protection/>
    </xf>
    <xf numFmtId="164" fontId="1" fillId="2" borderId="11" xfId="20" applyFont="1" applyFill="1" applyBorder="1" applyAlignment="1">
      <alignment vertical="center"/>
      <protection/>
    </xf>
    <xf numFmtId="166" fontId="8" fillId="8" borderId="11" xfId="23" applyNumberFormat="1" applyFont="1" applyFill="1" applyBorder="1" applyAlignment="1">
      <alignment horizontal="center" vertical="center" wrapText="1"/>
      <protection/>
    </xf>
    <xf numFmtId="164" fontId="1" fillId="2" borderId="0" xfId="22" applyFont="1" applyFill="1" applyAlignment="1">
      <alignment vertical="center"/>
      <protection/>
    </xf>
    <xf numFmtId="164" fontId="1" fillId="2" borderId="0" xfId="23" applyFont="1" applyFill="1" applyBorder="1" applyAlignment="1">
      <alignment vertical="center"/>
      <protection/>
    </xf>
    <xf numFmtId="164" fontId="1" fillId="2" borderId="0" xfId="23" applyFont="1" applyFill="1" applyBorder="1" applyAlignment="1">
      <alignment horizontal="left" vertical="center"/>
      <protection/>
    </xf>
    <xf numFmtId="165" fontId="1" fillId="2" borderId="0" xfId="23" applyNumberFormat="1" applyFont="1" applyFill="1" applyBorder="1" applyAlignment="1">
      <alignment horizontal="center" vertical="center"/>
      <protection/>
    </xf>
    <xf numFmtId="164" fontId="1" fillId="0" borderId="0" xfId="23" applyFont="1" applyFill="1" applyBorder="1" applyAlignment="1">
      <alignment vertical="center"/>
      <protection/>
    </xf>
    <xf numFmtId="164" fontId="1" fillId="9" borderId="0" xfId="23" applyFont="1" applyFill="1" applyAlignment="1">
      <alignment vertical="center"/>
      <protection/>
    </xf>
    <xf numFmtId="164" fontId="7" fillId="10" borderId="0" xfId="23" applyFont="1" applyFill="1" applyBorder="1" applyAlignment="1">
      <alignment vertical="center"/>
      <protection/>
    </xf>
    <xf numFmtId="164" fontId="1" fillId="10" borderId="0" xfId="23" applyFont="1" applyFill="1" applyBorder="1" applyAlignment="1">
      <alignment vertical="center" wrapText="1"/>
      <protection/>
    </xf>
    <xf numFmtId="164" fontId="1" fillId="10" borderId="0" xfId="23" applyFont="1" applyFill="1" applyBorder="1" applyAlignment="1">
      <alignment horizontal="center" vertical="center" wrapText="1"/>
      <protection/>
    </xf>
    <xf numFmtId="166" fontId="1" fillId="8" borderId="11" xfId="23" applyNumberFormat="1" applyFont="1" applyFill="1" applyBorder="1" applyAlignment="1">
      <alignment horizontal="center" vertical="center" wrapText="1"/>
      <protection/>
    </xf>
    <xf numFmtId="166" fontId="1" fillId="0" borderId="11" xfId="23" applyNumberFormat="1" applyFont="1" applyFill="1" applyBorder="1" applyAlignment="1">
      <alignment horizontal="center" vertical="center" wrapText="1"/>
      <protection/>
    </xf>
    <xf numFmtId="167" fontId="1" fillId="8" borderId="11" xfId="23" applyNumberFormat="1" applyFont="1" applyFill="1" applyBorder="1" applyAlignment="1">
      <alignment horizontal="center" vertical="center" wrapText="1"/>
      <protection/>
    </xf>
    <xf numFmtId="164" fontId="1" fillId="11" borderId="0" xfId="23" applyFont="1" applyFill="1" applyBorder="1" applyAlignment="1">
      <alignment vertical="center"/>
      <protection/>
    </xf>
    <xf numFmtId="164" fontId="6" fillId="12" borderId="0" xfId="23" applyFont="1" applyFill="1" applyBorder="1" applyAlignment="1">
      <alignment vertical="center"/>
      <protection/>
    </xf>
    <xf numFmtId="164" fontId="1" fillId="12" borderId="0" xfId="23" applyFont="1" applyFill="1" applyBorder="1" applyAlignment="1">
      <alignment vertical="center" wrapText="1"/>
      <protection/>
    </xf>
    <xf numFmtId="165" fontId="1" fillId="12" borderId="0" xfId="23" applyNumberFormat="1" applyFont="1" applyFill="1" applyBorder="1" applyAlignment="1">
      <alignment vertical="center" wrapText="1"/>
      <protection/>
    </xf>
    <xf numFmtId="165" fontId="1" fillId="0" borderId="0" xfId="23" applyNumberFormat="1" applyFont="1" applyFill="1" applyAlignment="1">
      <alignment vertical="center"/>
      <protection/>
    </xf>
    <xf numFmtId="164" fontId="1" fillId="8" borderId="20" xfId="23" applyFont="1" applyFill="1" applyBorder="1" applyAlignment="1">
      <alignment horizontal="left" vertical="top"/>
      <protection/>
    </xf>
    <xf numFmtId="164" fontId="1" fillId="8" borderId="20" xfId="23" applyFont="1" applyFill="1" applyBorder="1" applyAlignment="1">
      <alignment horizontal="center" vertical="center"/>
      <protection/>
    </xf>
    <xf numFmtId="164" fontId="1" fillId="8" borderId="0" xfId="23" applyFont="1" applyFill="1" applyBorder="1" applyAlignment="1">
      <alignment horizontal="left" vertical="center"/>
      <protection/>
    </xf>
    <xf numFmtId="164" fontId="1" fillId="8" borderId="0" xfId="23" applyFont="1" applyFill="1" applyBorder="1" applyAlignment="1">
      <alignment vertical="center"/>
      <protection/>
    </xf>
    <xf numFmtId="165" fontId="1" fillId="8" borderId="0" xfId="23" applyNumberFormat="1" applyFont="1" applyFill="1" applyBorder="1" applyAlignment="1">
      <alignment horizontal="center" vertical="center" wrapText="1"/>
      <protection/>
    </xf>
    <xf numFmtId="164" fontId="1" fillId="2" borderId="0" xfId="23" applyFont="1" applyFill="1" applyAlignment="1">
      <alignment horizontal="left" vertical="center"/>
      <protection/>
    </xf>
    <xf numFmtId="165" fontId="1" fillId="2" borderId="0" xfId="23" applyNumberFormat="1" applyFont="1" applyFill="1" applyAlignment="1">
      <alignment horizontal="center" vertical="center"/>
      <protection/>
    </xf>
    <xf numFmtId="165" fontId="1" fillId="2" borderId="0" xfId="22" applyNumberFormat="1" applyFont="1" applyFill="1" applyBorder="1" applyAlignment="1">
      <alignment vertical="center"/>
      <protection/>
    </xf>
    <xf numFmtId="165" fontId="1" fillId="2" borderId="0" xfId="23" applyNumberFormat="1" applyFont="1" applyFill="1" applyBorder="1" applyAlignment="1">
      <alignment vertical="center"/>
      <protection/>
    </xf>
    <xf numFmtId="165" fontId="1" fillId="13" borderId="21" xfId="0" applyNumberFormat="1" applyFont="1" applyFill="1" applyBorder="1" applyAlignment="1">
      <alignment horizontal="center" vertical="center" wrapText="1"/>
    </xf>
    <xf numFmtId="165" fontId="1" fillId="13" borderId="5" xfId="20" applyNumberFormat="1" applyFont="1" applyFill="1" applyBorder="1" applyAlignment="1">
      <alignment horizontal="center" vertical="center"/>
      <protection/>
    </xf>
    <xf numFmtId="164" fontId="11" fillId="2" borderId="0" xfId="23" applyFont="1" applyFill="1" applyAlignment="1">
      <alignment horizontal="left" vertical="center"/>
      <protection/>
    </xf>
    <xf numFmtId="165" fontId="12" fillId="13" borderId="6" xfId="20" applyNumberFormat="1" applyFont="1" applyFill="1" applyBorder="1" applyAlignment="1">
      <alignment horizontal="center" vertical="center"/>
      <protection/>
    </xf>
    <xf numFmtId="165" fontId="1" fillId="14" borderId="22" xfId="0" applyNumberFormat="1" applyFont="1" applyFill="1" applyBorder="1" applyAlignment="1">
      <alignment horizontal="center" vertical="center"/>
    </xf>
    <xf numFmtId="168" fontId="1" fillId="14" borderId="23" xfId="23" applyNumberFormat="1" applyFont="1" applyFill="1" applyBorder="1" applyAlignment="1">
      <alignment horizontal="center" vertical="center"/>
      <protection/>
    </xf>
    <xf numFmtId="164" fontId="4" fillId="2" borderId="0" xfId="20" applyFont="1" applyFill="1" applyAlignment="1">
      <alignment horizontal="left" vertical="center"/>
      <protection/>
    </xf>
    <xf numFmtId="165" fontId="1" fillId="2" borderId="22" xfId="0" applyNumberFormat="1" applyFont="1" applyFill="1" applyBorder="1" applyAlignment="1">
      <alignment horizontal="center" vertical="center"/>
    </xf>
    <xf numFmtId="168" fontId="1" fillId="2" borderId="23" xfId="23" applyNumberFormat="1" applyFont="1" applyFill="1" applyBorder="1" applyAlignment="1">
      <alignment horizontal="center" vertical="center"/>
      <protection/>
    </xf>
    <xf numFmtId="165" fontId="1" fillId="2" borderId="24" xfId="0" applyNumberFormat="1" applyFont="1" applyFill="1" applyBorder="1" applyAlignment="1">
      <alignment horizontal="center" vertical="center"/>
    </xf>
    <xf numFmtId="168" fontId="1" fillId="2" borderId="25" xfId="23" applyNumberFormat="1" applyFont="1" applyFill="1" applyBorder="1" applyAlignment="1">
      <alignment horizontal="center" vertical="center"/>
      <protection/>
    </xf>
    <xf numFmtId="165" fontId="1" fillId="2" borderId="0" xfId="22" applyNumberFormat="1" applyFont="1" applyFill="1" applyAlignment="1">
      <alignment vertical="center"/>
      <protection/>
    </xf>
    <xf numFmtId="164" fontId="1" fillId="15" borderId="0" xfId="23" applyFont="1" applyFill="1" applyBorder="1" applyAlignment="1">
      <alignment vertical="center"/>
      <protection/>
    </xf>
    <xf numFmtId="164" fontId="6" fillId="14" borderId="0" xfId="23" applyFont="1" applyFill="1" applyAlignment="1">
      <alignment vertical="center"/>
      <protection/>
    </xf>
    <xf numFmtId="164" fontId="1" fillId="14" borderId="0" xfId="23" applyFont="1" applyFill="1" applyAlignment="1">
      <alignment vertical="center"/>
      <protection/>
    </xf>
    <xf numFmtId="164" fontId="1" fillId="14" borderId="0" xfId="23" applyFont="1" applyFill="1" applyAlignment="1">
      <alignment horizontal="left" vertical="center"/>
      <protection/>
    </xf>
    <xf numFmtId="165" fontId="1" fillId="14" borderId="0" xfId="23" applyNumberFormat="1" applyFont="1" applyFill="1" applyAlignment="1">
      <alignment vertical="center"/>
      <protection/>
    </xf>
    <xf numFmtId="164" fontId="1" fillId="2" borderId="0" xfId="23" applyFont="1" applyFill="1" applyBorder="1" applyAlignment="1">
      <alignment horizontal="center" vertical="center" wrapText="1"/>
      <protection/>
    </xf>
    <xf numFmtId="165" fontId="1" fillId="2" borderId="0" xfId="23" applyNumberFormat="1" applyFont="1" applyFill="1" applyBorder="1" applyAlignment="1">
      <alignment horizontal="left" vertical="center" wrapText="1"/>
      <protection/>
    </xf>
    <xf numFmtId="164" fontId="1" fillId="16" borderId="0" xfId="23" applyFont="1" applyFill="1" applyAlignment="1">
      <alignment vertical="center"/>
      <protection/>
    </xf>
    <xf numFmtId="164" fontId="1" fillId="16" borderId="0" xfId="23" applyFont="1" applyFill="1" applyAlignment="1">
      <alignment horizontal="left" vertical="center"/>
      <protection/>
    </xf>
    <xf numFmtId="165" fontId="1" fillId="16" borderId="0" xfId="23" applyNumberFormat="1" applyFont="1" applyFill="1" applyAlignment="1">
      <alignment vertical="center"/>
      <protection/>
    </xf>
    <xf numFmtId="164" fontId="1" fillId="17" borderId="0" xfId="23" applyFont="1" applyFill="1" applyBorder="1" applyAlignment="1">
      <alignment vertical="center"/>
      <protection/>
    </xf>
    <xf numFmtId="164" fontId="6" fillId="18" borderId="0" xfId="23" applyFont="1" applyFill="1" applyAlignment="1">
      <alignment vertical="center"/>
      <protection/>
    </xf>
    <xf numFmtId="164" fontId="1" fillId="18" borderId="0" xfId="23" applyFont="1" applyFill="1" applyAlignment="1">
      <alignment vertical="center"/>
      <protection/>
    </xf>
    <xf numFmtId="164" fontId="1" fillId="18" borderId="0" xfId="23" applyFont="1" applyFill="1" applyAlignment="1">
      <alignment horizontal="left" vertical="center"/>
      <protection/>
    </xf>
    <xf numFmtId="165" fontId="1" fillId="18" borderId="0" xfId="23" applyNumberFormat="1" applyFont="1" applyFill="1" applyAlignment="1">
      <alignment horizontal="center" vertical="center"/>
      <protection/>
    </xf>
    <xf numFmtId="164" fontId="1" fillId="2" borderId="26" xfId="23" applyFont="1" applyFill="1" applyBorder="1" applyAlignment="1">
      <alignment vertical="center"/>
      <protection/>
    </xf>
    <xf numFmtId="164" fontId="1" fillId="2" borderId="27" xfId="23" applyFont="1" applyFill="1" applyBorder="1" applyAlignment="1">
      <alignment vertical="center"/>
      <protection/>
    </xf>
    <xf numFmtId="164" fontId="1" fillId="2" borderId="27" xfId="20" applyFont="1" applyFill="1" applyBorder="1" applyAlignment="1">
      <alignment horizontal="left" vertical="center"/>
      <protection/>
    </xf>
    <xf numFmtId="165" fontId="1" fillId="2" borderId="27" xfId="23" applyNumberFormat="1" applyFont="1" applyFill="1" applyBorder="1" applyAlignment="1">
      <alignment vertical="center"/>
      <protection/>
    </xf>
    <xf numFmtId="165" fontId="1" fillId="2" borderId="28" xfId="23" applyNumberFormat="1" applyFont="1" applyFill="1" applyBorder="1" applyAlignment="1">
      <alignment horizontal="center" vertical="center"/>
      <protection/>
    </xf>
    <xf numFmtId="164" fontId="1" fillId="2" borderId="29" xfId="23" applyFont="1" applyFill="1" applyBorder="1" applyAlignment="1">
      <alignment vertical="center"/>
      <protection/>
    </xf>
    <xf numFmtId="164" fontId="1" fillId="2" borderId="13" xfId="23" applyFont="1" applyFill="1" applyBorder="1" applyAlignment="1">
      <alignment vertical="center"/>
      <protection/>
    </xf>
    <xf numFmtId="164" fontId="1" fillId="2" borderId="13" xfId="20" applyFont="1" applyFill="1" applyBorder="1" applyAlignment="1">
      <alignment horizontal="left" vertical="center"/>
      <protection/>
    </xf>
    <xf numFmtId="165" fontId="1" fillId="2" borderId="13" xfId="23" applyNumberFormat="1" applyFont="1" applyFill="1" applyBorder="1" applyAlignment="1">
      <alignment vertical="center"/>
      <protection/>
    </xf>
    <xf numFmtId="165" fontId="1" fillId="2" borderId="30" xfId="23" applyNumberFormat="1" applyFont="1" applyFill="1" applyBorder="1" applyAlignment="1">
      <alignment horizontal="center" vertical="center"/>
      <protection/>
    </xf>
    <xf numFmtId="164" fontId="1" fillId="2" borderId="31" xfId="23" applyFont="1" applyFill="1" applyBorder="1" applyAlignment="1">
      <alignment vertical="center"/>
      <protection/>
    </xf>
    <xf numFmtId="165" fontId="1" fillId="2" borderId="7" xfId="23" applyNumberFormat="1" applyFont="1" applyFill="1" applyBorder="1" applyAlignment="1">
      <alignment vertical="center"/>
      <protection/>
    </xf>
    <xf numFmtId="165" fontId="1" fillId="2" borderId="32" xfId="23" applyNumberFormat="1" applyFont="1" applyFill="1" applyBorder="1" applyAlignment="1">
      <alignment horizontal="center" vertical="center"/>
      <protection/>
    </xf>
    <xf numFmtId="164" fontId="1" fillId="2" borderId="0" xfId="20" applyFont="1" applyFill="1" applyAlignment="1">
      <alignment vertical="center"/>
      <protection/>
    </xf>
    <xf numFmtId="164" fontId="1" fillId="0" borderId="0" xfId="23" applyFont="1" applyBorder="1" applyAlignment="1">
      <alignment vertical="center"/>
      <protection/>
    </xf>
    <xf numFmtId="164" fontId="1" fillId="2" borderId="0" xfId="23" applyFont="1" applyFill="1" applyAlignment="1">
      <alignment horizontal="justify" vertical="center"/>
      <protection/>
    </xf>
    <xf numFmtId="165" fontId="1" fillId="2" borderId="0" xfId="0" applyNumberFormat="1" applyFont="1" applyFill="1" applyBorder="1" applyAlignment="1">
      <alignment horizontal="left"/>
    </xf>
    <xf numFmtId="164" fontId="1" fillId="19" borderId="0" xfId="23" applyFont="1" applyFill="1" applyBorder="1" applyAlignment="1">
      <alignment vertical="center"/>
      <protection/>
    </xf>
    <xf numFmtId="164" fontId="13" fillId="18" borderId="0" xfId="23" applyFont="1" applyFill="1" applyAlignment="1">
      <alignment horizontal="left" vertical="center"/>
      <protection/>
    </xf>
    <xf numFmtId="165" fontId="1" fillId="18" borderId="0" xfId="23" applyNumberFormat="1" applyFont="1" applyFill="1" applyAlignment="1">
      <alignment horizontal="left" vertical="center"/>
      <protection/>
    </xf>
    <xf numFmtId="165" fontId="1" fillId="2" borderId="0" xfId="0" applyNumberFormat="1" applyFont="1" applyFill="1" applyBorder="1" applyAlignment="1">
      <alignment/>
    </xf>
    <xf numFmtId="164" fontId="1" fillId="19" borderId="20" xfId="23" applyFont="1" applyFill="1" applyBorder="1" applyAlignment="1">
      <alignment horizontal="center" vertical="center"/>
      <protection/>
    </xf>
    <xf numFmtId="164" fontId="12" fillId="19" borderId="11" xfId="23" applyFont="1" applyFill="1" applyBorder="1" applyAlignment="1">
      <alignment horizontal="center" vertical="center"/>
      <protection/>
    </xf>
    <xf numFmtId="164" fontId="1" fillId="0" borderId="11" xfId="23" applyFont="1" applyBorder="1" applyAlignment="1">
      <alignment horizontal="left" vertical="center"/>
      <protection/>
    </xf>
    <xf numFmtId="164" fontId="1" fillId="0" borderId="11" xfId="23" applyFont="1" applyBorder="1" applyAlignment="1">
      <alignment horizontal="center" vertical="center" wrapText="1"/>
      <protection/>
    </xf>
    <xf numFmtId="164" fontId="3" fillId="0" borderId="0" xfId="0" applyFont="1" applyAlignment="1">
      <alignment/>
    </xf>
    <xf numFmtId="164" fontId="1" fillId="0" borderId="20" xfId="23" applyFont="1" applyBorder="1" applyAlignment="1">
      <alignment horizontal="left" vertical="center"/>
      <protection/>
    </xf>
    <xf numFmtId="165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1" fillId="2" borderId="0" xfId="23" applyNumberFormat="1" applyFont="1" applyFill="1" applyBorder="1" applyAlignment="1">
      <alignment horizontal="center" vertical="center" wrapText="1"/>
      <protection/>
    </xf>
    <xf numFmtId="164" fontId="6" fillId="18" borderId="0" xfId="23" applyFont="1" applyFill="1" applyAlignment="1">
      <alignment horizontal="left" vertical="center"/>
      <protection/>
    </xf>
    <xf numFmtId="164" fontId="14" fillId="2" borderId="0" xfId="23" applyFont="1" applyFill="1" applyBorder="1" applyAlignment="1">
      <alignment horizontal="left" vertical="center"/>
      <protection/>
    </xf>
    <xf numFmtId="165" fontId="1" fillId="2" borderId="0" xfId="23" applyNumberFormat="1" applyFont="1" applyFill="1" applyBorder="1" applyAlignment="1">
      <alignment horizontal="left" vertical="center"/>
      <protection/>
    </xf>
    <xf numFmtId="164" fontId="1" fillId="0" borderId="0" xfId="23" applyFont="1" applyFill="1" applyAlignment="1">
      <alignment horizontal="left" vertical="center"/>
      <protection/>
    </xf>
    <xf numFmtId="165" fontId="1" fillId="2" borderId="0" xfId="23" applyNumberFormat="1" applyFont="1" applyFill="1" applyAlignment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20" applyFont="1" applyFill="1" applyBorder="1" applyAlignment="1">
      <alignment horizontal="left" vertical="center"/>
      <protection/>
    </xf>
    <xf numFmtId="164" fontId="1" fillId="2" borderId="0" xfId="20" applyFont="1" applyFill="1" applyBorder="1" applyAlignment="1">
      <alignment horizontal="center" vertical="center" wrapText="1"/>
      <protection/>
    </xf>
    <xf numFmtId="164" fontId="6" fillId="18" borderId="0" xfId="20" applyFont="1" applyFill="1" applyBorder="1" applyAlignment="1">
      <alignment horizontal="left" vertical="center"/>
      <protection/>
    </xf>
    <xf numFmtId="164" fontId="3" fillId="18" borderId="0" xfId="0" applyFont="1" applyFill="1" applyAlignment="1">
      <alignment/>
    </xf>
    <xf numFmtId="164" fontId="3" fillId="18" borderId="0" xfId="0" applyFont="1" applyFill="1" applyAlignment="1">
      <alignment horizontal="left"/>
    </xf>
    <xf numFmtId="164" fontId="5" fillId="2" borderId="0" xfId="23" applyFont="1" applyFill="1" applyAlignment="1">
      <alignment horizontal="left" vertical="center"/>
      <protection/>
    </xf>
    <xf numFmtId="165" fontId="3" fillId="2" borderId="0" xfId="0" applyNumberFormat="1" applyFont="1" applyFill="1" applyAlignment="1">
      <alignment horizontal="right" wrapText="1"/>
    </xf>
    <xf numFmtId="164" fontId="1" fillId="0" borderId="0" xfId="22" applyFont="1" applyFill="1" applyBorder="1">
      <alignment/>
      <protection/>
    </xf>
    <xf numFmtId="165" fontId="1" fillId="2" borderId="0" xfId="22" applyNumberFormat="1" applyFont="1" applyFill="1" applyBorder="1">
      <alignment/>
      <protection/>
    </xf>
    <xf numFmtId="165" fontId="1" fillId="2" borderId="0" xfId="22" applyNumberFormat="1" applyFont="1" applyFill="1">
      <alignment/>
      <protection/>
    </xf>
    <xf numFmtId="164" fontId="4" fillId="0" borderId="0" xfId="0" applyFont="1" applyAlignment="1">
      <alignment/>
    </xf>
    <xf numFmtId="164" fontId="10" fillId="20" borderId="11" xfId="0" applyFont="1" applyFill="1" applyBorder="1" applyAlignment="1">
      <alignment horizontal="center"/>
    </xf>
    <xf numFmtId="164" fontId="4" fillId="20" borderId="1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5" fontId="0" fillId="2" borderId="11" xfId="0" applyNumberFormat="1" applyFill="1" applyBorder="1" applyAlignment="1">
      <alignment/>
    </xf>
    <xf numFmtId="164" fontId="1" fillId="0" borderId="11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4" fillId="0" borderId="11" xfId="0" applyFont="1" applyBorder="1" applyAlignment="1">
      <alignment vertical="top" wrapText="1"/>
    </xf>
    <xf numFmtId="164" fontId="4" fillId="0" borderId="11" xfId="0" applyFont="1" applyBorder="1" applyAlignment="1">
      <alignment horizontal="center" vertical="center" wrapText="1"/>
    </xf>
    <xf numFmtId="164" fontId="1" fillId="0" borderId="11" xfId="0" applyFont="1" applyBorder="1" applyAlignment="1">
      <alignment vertical="top" wrapText="1"/>
    </xf>
    <xf numFmtId="164" fontId="1" fillId="0" borderId="11" xfId="0" applyFont="1" applyBorder="1" applyAlignment="1">
      <alignment horizontal="left" vertical="center" wrapText="1"/>
    </xf>
    <xf numFmtId="164" fontId="0" fillId="0" borderId="11" xfId="0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Книга1" xfId="22"/>
    <cellStyle name="Обычный_Лист Microsoft Exc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inity\Ruchechniki\_%20&#1042;&#1080;&#1082;&#1080;%20&#1042;&#1086;&#1089;&#1090;&#1086;&#1082;\_&#1047;&#1072;&#1087;&#1088;&#1086;&#1089;&#1099;_26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а (21.04.10.)"/>
      <sheetName val="Прайс"/>
      <sheetName val="2011"/>
      <sheetName val="2010"/>
      <sheetName val="мидиа анкора"/>
      <sheetName val="опла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195"/>
  <sheetViews>
    <sheetView tabSelected="1" workbookViewId="0" topLeftCell="A160">
      <selection activeCell="B187" sqref="B187"/>
    </sheetView>
  </sheetViews>
  <sheetFormatPr defaultColWidth="9.00390625" defaultRowHeight="12.75"/>
  <cols>
    <col min="1" max="1" width="1.875" style="1" customWidth="1"/>
    <col min="2" max="2" width="23.875" style="2" customWidth="1"/>
    <col min="3" max="3" width="15.125" style="3" customWidth="1"/>
    <col min="4" max="4" width="107.00390625" style="4" customWidth="1"/>
    <col min="5" max="5" width="10.50390625" style="5" customWidth="1"/>
    <col min="6" max="6" width="8.00390625" style="5" customWidth="1"/>
    <col min="7" max="7" width="9.25390625" style="6" customWidth="1"/>
    <col min="8" max="8" width="9.875" style="5" customWidth="1"/>
    <col min="9" max="9" width="11.375" style="7" customWidth="1"/>
    <col min="10" max="16384" width="9.00390625" style="3" customWidth="1"/>
  </cols>
  <sheetData>
    <row r="1" spans="1:9" s="11" customFormat="1" ht="40.5" customHeight="1">
      <c r="A1" s="8"/>
      <c r="B1" s="9" t="s">
        <v>0</v>
      </c>
      <c r="C1" s="9"/>
      <c r="D1" s="9"/>
      <c r="E1" s="9"/>
      <c r="F1" s="9"/>
      <c r="G1" s="9"/>
      <c r="H1" s="9"/>
      <c r="I1" s="10"/>
    </row>
    <row r="2" spans="1:9" s="11" customFormat="1" ht="16.5" customHeight="1">
      <c r="A2" s="12"/>
      <c r="B2" s="13" t="s">
        <v>1</v>
      </c>
      <c r="C2" s="1"/>
      <c r="D2" s="14"/>
      <c r="E2" s="15"/>
      <c r="F2" s="15"/>
      <c r="G2" s="16"/>
      <c r="H2" s="17"/>
      <c r="I2" s="15"/>
    </row>
    <row r="3" spans="2:5" s="1" customFormat="1" ht="11.25" customHeight="1">
      <c r="B3" s="18"/>
      <c r="D3" s="14"/>
      <c r="E3" s="15"/>
    </row>
    <row r="4" spans="1:256" s="3" customFormat="1" ht="16.5" customHeight="1">
      <c r="A4" s="1"/>
      <c r="B4" s="19" t="s">
        <v>2</v>
      </c>
      <c r="C4" s="20" t="s">
        <v>3</v>
      </c>
      <c r="D4" s="21" t="s">
        <v>4</v>
      </c>
      <c r="E4" s="22" t="s">
        <v>5</v>
      </c>
      <c r="IF4"/>
      <c r="IG4"/>
      <c r="IH4"/>
      <c r="IT4"/>
      <c r="IU4"/>
      <c r="IV4"/>
    </row>
    <row r="5" spans="1:256" s="3" customFormat="1" ht="12" customHeight="1">
      <c r="A5" s="1"/>
      <c r="B5" s="19"/>
      <c r="C5" s="20"/>
      <c r="D5" s="21"/>
      <c r="E5" s="23" t="s">
        <v>6</v>
      </c>
      <c r="IF5"/>
      <c r="IG5"/>
      <c r="IH5"/>
      <c r="IT5"/>
      <c r="IU5"/>
      <c r="IV5"/>
    </row>
    <row r="6" spans="1:9" s="29" customFormat="1" ht="22.5" customHeight="1">
      <c r="A6" s="24"/>
      <c r="B6" s="25" t="s">
        <v>7</v>
      </c>
      <c r="C6" s="26"/>
      <c r="D6" s="24"/>
      <c r="E6" s="27"/>
      <c r="F6" s="27"/>
      <c r="G6" s="27"/>
      <c r="H6" s="27"/>
      <c r="I6" s="28"/>
    </row>
    <row r="7" spans="1:9" s="35" customFormat="1" ht="15" customHeight="1">
      <c r="A7" s="30"/>
      <c r="B7" s="31" t="s">
        <v>8</v>
      </c>
      <c r="C7" s="32"/>
      <c r="D7" s="33" t="s">
        <v>9</v>
      </c>
      <c r="E7" s="34"/>
      <c r="F7" s="34"/>
      <c r="G7" s="34"/>
      <c r="H7" s="34"/>
      <c r="I7" s="34"/>
    </row>
    <row r="8" spans="1:9" s="43" customFormat="1" ht="15" customHeight="1">
      <c r="A8" s="36"/>
      <c r="B8" s="37" t="s">
        <v>10</v>
      </c>
      <c r="C8" s="38" t="s">
        <v>11</v>
      </c>
      <c r="D8" s="39"/>
      <c r="E8" s="40"/>
      <c r="F8" s="41"/>
      <c r="G8" s="40"/>
      <c r="H8" s="40"/>
      <c r="I8" s="42"/>
    </row>
    <row r="9" spans="1:5" s="35" customFormat="1" ht="15" customHeight="1">
      <c r="A9" s="29"/>
      <c r="B9" s="44" t="s">
        <v>12</v>
      </c>
      <c r="C9" s="44" t="s">
        <v>13</v>
      </c>
      <c r="D9" s="45" t="s">
        <v>14</v>
      </c>
      <c r="E9" s="46">
        <v>16.3188</v>
      </c>
    </row>
    <row r="10" spans="1:5" s="35" customFormat="1" ht="15" customHeight="1">
      <c r="A10" s="29"/>
      <c r="B10" s="44" t="s">
        <v>15</v>
      </c>
      <c r="C10" s="45">
        <v>1010202</v>
      </c>
      <c r="D10" s="45" t="s">
        <v>16</v>
      </c>
      <c r="E10" s="46">
        <v>15.346800000000002</v>
      </c>
    </row>
    <row r="11" spans="2:5" s="29" customFormat="1" ht="15" customHeight="1">
      <c r="B11" s="44" t="s">
        <v>17</v>
      </c>
      <c r="C11" s="44" t="s">
        <v>13</v>
      </c>
      <c r="D11" s="45" t="s">
        <v>18</v>
      </c>
      <c r="E11" s="46">
        <v>18.4248</v>
      </c>
    </row>
    <row r="12" spans="1:5" s="35" customFormat="1" ht="15" customHeight="1">
      <c r="A12" s="29"/>
      <c r="B12" s="44" t="s">
        <v>19</v>
      </c>
      <c r="C12" s="44" t="s">
        <v>13</v>
      </c>
      <c r="D12" s="45" t="s">
        <v>20</v>
      </c>
      <c r="E12" s="46">
        <v>16.3188</v>
      </c>
    </row>
    <row r="13" spans="1:5" s="43" customFormat="1" ht="15" customHeight="1">
      <c r="A13" s="36"/>
      <c r="B13" s="47" t="s">
        <v>21</v>
      </c>
      <c r="C13" s="38" t="s">
        <v>22</v>
      </c>
      <c r="D13" s="39"/>
      <c r="E13" s="40"/>
    </row>
    <row r="14" spans="2:5" s="29" customFormat="1" ht="15" customHeight="1">
      <c r="B14" s="48" t="s">
        <v>23</v>
      </c>
      <c r="C14" s="49" t="s">
        <v>24</v>
      </c>
      <c r="D14" s="48" t="s">
        <v>25</v>
      </c>
      <c r="E14" s="50">
        <v>22.6435</v>
      </c>
    </row>
    <row r="15" spans="2:5" s="29" customFormat="1" ht="15" customHeight="1">
      <c r="B15" s="48" t="s">
        <v>26</v>
      </c>
      <c r="C15" s="49" t="s">
        <v>24</v>
      </c>
      <c r="D15" s="48" t="s">
        <v>18</v>
      </c>
      <c r="E15" s="50">
        <v>21.804</v>
      </c>
    </row>
    <row r="16" spans="1:5" s="43" customFormat="1" ht="40.5" customHeight="1">
      <c r="A16" s="36"/>
      <c r="B16" s="47" t="s">
        <v>27</v>
      </c>
      <c r="C16" s="51" t="s">
        <v>28</v>
      </c>
      <c r="D16" s="51"/>
      <c r="E16" s="40"/>
    </row>
    <row r="17" spans="2:5" s="29" customFormat="1" ht="15" customHeight="1">
      <c r="B17" s="48" t="s">
        <v>29</v>
      </c>
      <c r="C17" s="49" t="s">
        <v>30</v>
      </c>
      <c r="D17" s="48" t="s">
        <v>31</v>
      </c>
      <c r="E17" s="50">
        <v>21.010499999999997</v>
      </c>
    </row>
    <row r="18" spans="2:5" s="29" customFormat="1" ht="15" customHeight="1">
      <c r="B18" s="48" t="s">
        <v>32</v>
      </c>
      <c r="C18" s="49" t="s">
        <v>30</v>
      </c>
      <c r="D18" s="48" t="s">
        <v>33</v>
      </c>
      <c r="E18" s="50">
        <v>23.827999999999996</v>
      </c>
    </row>
    <row r="19" spans="1:5" s="43" customFormat="1" ht="31.5" customHeight="1">
      <c r="A19" s="36"/>
      <c r="B19" s="47" t="s">
        <v>34</v>
      </c>
      <c r="C19" s="39" t="s">
        <v>35</v>
      </c>
      <c r="D19" s="39"/>
      <c r="E19" s="40"/>
    </row>
    <row r="20" spans="2:5" s="29" customFormat="1" ht="15" customHeight="1">
      <c r="B20" s="44" t="s">
        <v>36</v>
      </c>
      <c r="C20" s="44" t="s">
        <v>37</v>
      </c>
      <c r="D20" s="45" t="s">
        <v>38</v>
      </c>
      <c r="E20" s="46">
        <v>22.563</v>
      </c>
    </row>
    <row r="21" spans="1:5" s="35" customFormat="1" ht="15" customHeight="1">
      <c r="A21" s="29"/>
      <c r="B21" s="44" t="s">
        <v>39</v>
      </c>
      <c r="C21" s="44" t="s">
        <v>40</v>
      </c>
      <c r="D21" s="45" t="s">
        <v>41</v>
      </c>
      <c r="E21" s="46"/>
    </row>
    <row r="22" spans="2:5" s="29" customFormat="1" ht="15" customHeight="1">
      <c r="B22" s="44" t="s">
        <v>42</v>
      </c>
      <c r="C22" s="44" t="s">
        <v>40</v>
      </c>
      <c r="D22" s="45" t="s">
        <v>43</v>
      </c>
      <c r="E22" s="46"/>
    </row>
    <row r="23" spans="1:5" s="43" customFormat="1" ht="15" customHeight="1">
      <c r="A23" s="29"/>
      <c r="B23" s="44" t="s">
        <v>44</v>
      </c>
      <c r="C23" s="44" t="s">
        <v>40</v>
      </c>
      <c r="D23" s="45" t="s">
        <v>45</v>
      </c>
      <c r="E23" s="46"/>
    </row>
    <row r="24" spans="2:5" s="29" customFormat="1" ht="15" customHeight="1">
      <c r="B24" s="44" t="s">
        <v>46</v>
      </c>
      <c r="C24" s="44" t="s">
        <v>37</v>
      </c>
      <c r="D24" s="45" t="s">
        <v>47</v>
      </c>
      <c r="E24" s="46"/>
    </row>
    <row r="25" spans="1:5" s="43" customFormat="1" ht="15" customHeight="1">
      <c r="A25" s="29"/>
      <c r="B25" s="44" t="s">
        <v>48</v>
      </c>
      <c r="C25" s="44" t="s">
        <v>40</v>
      </c>
      <c r="D25" s="45" t="s">
        <v>49</v>
      </c>
      <c r="E25" s="46">
        <v>25.1505</v>
      </c>
    </row>
    <row r="26" spans="2:5" s="29" customFormat="1" ht="15" customHeight="1">
      <c r="B26" s="44" t="s">
        <v>50</v>
      </c>
      <c r="C26" s="44" t="s">
        <v>40</v>
      </c>
      <c r="D26" s="45" t="s">
        <v>51</v>
      </c>
      <c r="E26" s="46"/>
    </row>
    <row r="27" spans="1:5" s="43" customFormat="1" ht="35.25" customHeight="1">
      <c r="A27" s="36"/>
      <c r="B27" s="52" t="s">
        <v>52</v>
      </c>
      <c r="C27" s="53" t="s">
        <v>53</v>
      </c>
      <c r="D27" s="53"/>
      <c r="E27" s="54"/>
    </row>
    <row r="28" spans="2:5" s="29" customFormat="1" ht="15" customHeight="1">
      <c r="B28" s="44" t="s">
        <v>54</v>
      </c>
      <c r="C28" s="44" t="s">
        <v>55</v>
      </c>
      <c r="D28" s="45" t="s">
        <v>56</v>
      </c>
      <c r="E28" s="46">
        <v>39.2495</v>
      </c>
    </row>
    <row r="29" spans="1:5" s="43" customFormat="1" ht="15" customHeight="1">
      <c r="A29" s="29"/>
      <c r="B29" s="44" t="s">
        <v>57</v>
      </c>
      <c r="C29" s="44" t="s">
        <v>58</v>
      </c>
      <c r="D29" s="45" t="s">
        <v>59</v>
      </c>
      <c r="E29" s="46"/>
    </row>
    <row r="30" spans="2:5" s="29" customFormat="1" ht="15" customHeight="1">
      <c r="B30" s="44" t="s">
        <v>60</v>
      </c>
      <c r="C30" s="44" t="s">
        <v>61</v>
      </c>
      <c r="D30" s="45" t="s">
        <v>62</v>
      </c>
      <c r="E30" s="46"/>
    </row>
    <row r="31" spans="1:5" s="43" customFormat="1" ht="15" customHeight="1">
      <c r="A31" s="29"/>
      <c r="B31" s="44" t="s">
        <v>63</v>
      </c>
      <c r="C31" s="44" t="s">
        <v>64</v>
      </c>
      <c r="D31" s="45" t="s">
        <v>65</v>
      </c>
      <c r="E31" s="46"/>
    </row>
    <row r="32" spans="2:5" s="29" customFormat="1" ht="15" customHeight="1">
      <c r="B32" s="44" t="s">
        <v>66</v>
      </c>
      <c r="C32" s="44" t="s">
        <v>67</v>
      </c>
      <c r="D32" s="45" t="s">
        <v>68</v>
      </c>
      <c r="E32" s="46"/>
    </row>
    <row r="33" spans="1:5" s="43" customFormat="1" ht="15" customHeight="1">
      <c r="A33" s="29"/>
      <c r="B33" s="44" t="s">
        <v>69</v>
      </c>
      <c r="C33" s="44" t="s">
        <v>67</v>
      </c>
      <c r="D33" s="45" t="s">
        <v>70</v>
      </c>
      <c r="E33" s="46">
        <v>41.4</v>
      </c>
    </row>
    <row r="34" spans="2:5" s="29" customFormat="1" ht="15" customHeight="1">
      <c r="B34" s="44" t="s">
        <v>71</v>
      </c>
      <c r="C34" s="44" t="s">
        <v>67</v>
      </c>
      <c r="D34" s="45" t="s">
        <v>72</v>
      </c>
      <c r="E34" s="46"/>
    </row>
    <row r="35" spans="1:5" s="43" customFormat="1" ht="15" customHeight="1">
      <c r="A35" s="29"/>
      <c r="B35" s="44" t="s">
        <v>73</v>
      </c>
      <c r="C35" s="44" t="s">
        <v>67</v>
      </c>
      <c r="D35" s="45" t="s">
        <v>51</v>
      </c>
      <c r="E35" s="46"/>
    </row>
    <row r="36" spans="1:5" s="43" customFormat="1" ht="30" customHeight="1">
      <c r="A36" s="55"/>
      <c r="B36" s="47" t="s">
        <v>74</v>
      </c>
      <c r="C36" s="51" t="s">
        <v>75</v>
      </c>
      <c r="D36" s="51"/>
      <c r="E36" s="40"/>
    </row>
    <row r="37" spans="2:5" s="29" customFormat="1" ht="15" customHeight="1">
      <c r="B37" s="56" t="s">
        <v>76</v>
      </c>
      <c r="C37" s="44" t="s">
        <v>77</v>
      </c>
      <c r="D37" s="45" t="s">
        <v>78</v>
      </c>
      <c r="E37" s="46">
        <v>30.785499999999995</v>
      </c>
    </row>
    <row r="38" spans="1:5" s="43" customFormat="1" ht="15" customHeight="1">
      <c r="A38" s="29"/>
      <c r="B38" s="44" t="s">
        <v>79</v>
      </c>
      <c r="C38" s="44" t="s">
        <v>77</v>
      </c>
      <c r="D38" s="45" t="s">
        <v>80</v>
      </c>
      <c r="E38" s="46">
        <v>33.8675</v>
      </c>
    </row>
    <row r="39" spans="2:5" s="29" customFormat="1" ht="15" customHeight="1">
      <c r="B39" s="44" t="s">
        <v>81</v>
      </c>
      <c r="C39" s="44" t="s">
        <v>82</v>
      </c>
      <c r="D39" s="45" t="s">
        <v>83</v>
      </c>
      <c r="E39" s="46">
        <v>32.913</v>
      </c>
    </row>
    <row r="40" spans="1:5" s="43" customFormat="1" ht="15" customHeight="1">
      <c r="A40" s="29"/>
      <c r="B40" s="44" t="s">
        <v>84</v>
      </c>
      <c r="C40" s="44" t="s">
        <v>82</v>
      </c>
      <c r="D40" s="45" t="s">
        <v>85</v>
      </c>
      <c r="E40" s="46">
        <v>36.224999999999994</v>
      </c>
    </row>
    <row r="41" spans="1:5" s="43" customFormat="1" ht="25.5" customHeight="1">
      <c r="A41" s="36"/>
      <c r="B41" s="47" t="s">
        <v>86</v>
      </c>
      <c r="C41" s="51" t="s">
        <v>87</v>
      </c>
      <c r="D41" s="51"/>
      <c r="E41" s="40"/>
    </row>
    <row r="42" spans="2:5" s="29" customFormat="1" ht="15" customHeight="1">
      <c r="B42" s="56" t="s">
        <v>88</v>
      </c>
      <c r="C42" s="44" t="s">
        <v>89</v>
      </c>
      <c r="D42" s="45" t="s">
        <v>90</v>
      </c>
      <c r="E42" s="46">
        <v>52.796499999999995</v>
      </c>
    </row>
    <row r="43" spans="1:5" s="43" customFormat="1" ht="15" customHeight="1">
      <c r="A43" s="29"/>
      <c r="B43" s="44" t="s">
        <v>91</v>
      </c>
      <c r="C43" s="44" t="s">
        <v>89</v>
      </c>
      <c r="D43" s="45" t="s">
        <v>92</v>
      </c>
      <c r="E43" s="46">
        <v>56.07399999999999</v>
      </c>
    </row>
    <row r="44" spans="2:5" s="29" customFormat="1" ht="15" customHeight="1">
      <c r="B44" s="44" t="s">
        <v>93</v>
      </c>
      <c r="C44" s="44" t="s">
        <v>94</v>
      </c>
      <c r="D44" s="45" t="s">
        <v>95</v>
      </c>
      <c r="E44" s="46">
        <v>63.916999999999994</v>
      </c>
    </row>
    <row r="45" spans="1:5" s="43" customFormat="1" ht="15" customHeight="1">
      <c r="A45" s="29"/>
      <c r="B45" s="44" t="s">
        <v>96</v>
      </c>
      <c r="C45" s="44" t="s">
        <v>94</v>
      </c>
      <c r="D45" s="45" t="s">
        <v>97</v>
      </c>
      <c r="E45" s="46">
        <v>67.0105</v>
      </c>
    </row>
    <row r="46" spans="1:5" s="43" customFormat="1" ht="15" customHeight="1">
      <c r="A46" s="36"/>
      <c r="B46" s="47" t="s">
        <v>98</v>
      </c>
      <c r="C46" s="38" t="s">
        <v>99</v>
      </c>
      <c r="D46" s="39"/>
      <c r="E46" s="40"/>
    </row>
    <row r="47" spans="2:5" s="29" customFormat="1" ht="15" customHeight="1">
      <c r="B47" s="44" t="s">
        <v>100</v>
      </c>
      <c r="C47" s="44" t="s">
        <v>101</v>
      </c>
      <c r="D47" s="45" t="s">
        <v>102</v>
      </c>
      <c r="E47" s="57">
        <v>50</v>
      </c>
    </row>
    <row r="48" spans="2:5" s="29" customFormat="1" ht="15" customHeight="1">
      <c r="B48" s="58" t="s">
        <v>103</v>
      </c>
      <c r="C48" s="58"/>
      <c r="D48" s="58"/>
      <c r="E48" s="59"/>
    </row>
    <row r="49" spans="1:5" s="35" customFormat="1" ht="15" customHeight="1">
      <c r="A49" s="60"/>
      <c r="B49" s="61" t="s">
        <v>104</v>
      </c>
      <c r="C49" s="62"/>
      <c r="D49" s="63" t="s">
        <v>9</v>
      </c>
      <c r="E49" s="64"/>
    </row>
    <row r="50" spans="1:5" s="43" customFormat="1" ht="15" customHeight="1">
      <c r="A50" s="36"/>
      <c r="B50" s="37" t="s">
        <v>105</v>
      </c>
      <c r="C50" s="38" t="s">
        <v>11</v>
      </c>
      <c r="D50" s="39"/>
      <c r="E50" s="40"/>
    </row>
    <row r="51" spans="2:5" s="29" customFormat="1" ht="15" customHeight="1">
      <c r="B51" s="56" t="s">
        <v>106</v>
      </c>
      <c r="C51" s="44" t="s">
        <v>107</v>
      </c>
      <c r="D51" s="45" t="s">
        <v>14</v>
      </c>
      <c r="E51" s="46">
        <v>16.5024</v>
      </c>
    </row>
    <row r="52" spans="2:5" s="29" customFormat="1" ht="15" customHeight="1">
      <c r="B52" s="56" t="s">
        <v>108</v>
      </c>
      <c r="C52" s="44" t="s">
        <v>109</v>
      </c>
      <c r="D52" s="45" t="s">
        <v>16</v>
      </c>
      <c r="E52" s="46">
        <v>15.735600000000002</v>
      </c>
    </row>
    <row r="53" spans="2:5" s="29" customFormat="1" ht="15" customHeight="1">
      <c r="B53" s="56" t="s">
        <v>110</v>
      </c>
      <c r="C53" s="44" t="s">
        <v>111</v>
      </c>
      <c r="D53" s="45" t="s">
        <v>112</v>
      </c>
      <c r="E53" s="46">
        <v>16.5</v>
      </c>
    </row>
    <row r="54" spans="2:5" s="29" customFormat="1" ht="15" customHeight="1">
      <c r="B54" s="56" t="s">
        <v>113</v>
      </c>
      <c r="C54" s="44" t="s">
        <v>114</v>
      </c>
      <c r="D54" s="45" t="s">
        <v>115</v>
      </c>
      <c r="E54" s="46">
        <v>15.74</v>
      </c>
    </row>
    <row r="55" spans="1:5" s="43" customFormat="1" ht="15" customHeight="1">
      <c r="A55" s="29"/>
      <c r="B55" s="44" t="s">
        <v>116</v>
      </c>
      <c r="C55" s="44" t="s">
        <v>107</v>
      </c>
      <c r="D55" s="45" t="s">
        <v>117</v>
      </c>
      <c r="E55" s="46">
        <v>18.8025</v>
      </c>
    </row>
    <row r="56" spans="1:5" s="43" customFormat="1" ht="15" customHeight="1">
      <c r="A56" s="36"/>
      <c r="B56" s="65" t="s">
        <v>118</v>
      </c>
      <c r="C56" s="38" t="s">
        <v>11</v>
      </c>
      <c r="D56" s="39"/>
      <c r="E56" s="40"/>
    </row>
    <row r="57" spans="1:5" s="43" customFormat="1" ht="15" customHeight="1">
      <c r="A57" s="29"/>
      <c r="B57" s="66" t="s">
        <v>119</v>
      </c>
      <c r="C57" s="48" t="s">
        <v>120</v>
      </c>
      <c r="D57" s="49" t="s">
        <v>121</v>
      </c>
      <c r="E57" s="50">
        <v>20.584999999999997</v>
      </c>
    </row>
    <row r="58" spans="1:5" s="43" customFormat="1" ht="27.75" customHeight="1">
      <c r="A58" s="36"/>
      <c r="B58" s="47" t="s">
        <v>122</v>
      </c>
      <c r="C58" s="51" t="s">
        <v>123</v>
      </c>
      <c r="D58" s="51"/>
      <c r="E58" s="40"/>
    </row>
    <row r="59" spans="2:5" s="29" customFormat="1" ht="15" customHeight="1">
      <c r="B59" s="44" t="s">
        <v>124</v>
      </c>
      <c r="C59" s="44" t="s">
        <v>125</v>
      </c>
      <c r="D59" s="45" t="s">
        <v>126</v>
      </c>
      <c r="E59" s="46">
        <v>26.576499999999996</v>
      </c>
    </row>
    <row r="60" spans="1:5" s="43" customFormat="1" ht="15" customHeight="1">
      <c r="A60" s="29"/>
      <c r="B60" s="44" t="s">
        <v>127</v>
      </c>
      <c r="C60" s="44" t="s">
        <v>125</v>
      </c>
      <c r="D60" s="45" t="s">
        <v>128</v>
      </c>
      <c r="E60" s="46"/>
    </row>
    <row r="61" spans="2:5" s="29" customFormat="1" ht="15" customHeight="1">
      <c r="B61" s="44" t="s">
        <v>129</v>
      </c>
      <c r="C61" s="44" t="s">
        <v>125</v>
      </c>
      <c r="D61" s="45" t="s">
        <v>130</v>
      </c>
      <c r="E61" s="46">
        <v>26.576499999999996</v>
      </c>
    </row>
    <row r="62" spans="1:5" s="43" customFormat="1" ht="15" customHeight="1">
      <c r="A62" s="29"/>
      <c r="B62" s="44" t="s">
        <v>131</v>
      </c>
      <c r="C62" s="44" t="s">
        <v>125</v>
      </c>
      <c r="D62" s="45" t="s">
        <v>132</v>
      </c>
      <c r="E62" s="46"/>
    </row>
    <row r="63" spans="2:5" s="29" customFormat="1" ht="15" customHeight="1">
      <c r="B63" s="44" t="s">
        <v>133</v>
      </c>
      <c r="C63" s="44" t="s">
        <v>125</v>
      </c>
      <c r="D63" s="45" t="s">
        <v>33</v>
      </c>
      <c r="E63" s="46">
        <v>27.197499999999998</v>
      </c>
    </row>
    <row r="64" spans="1:5" s="43" customFormat="1" ht="15" customHeight="1">
      <c r="A64" s="29"/>
      <c r="B64" s="44" t="s">
        <v>134</v>
      </c>
      <c r="C64" s="44" t="s">
        <v>125</v>
      </c>
      <c r="D64" s="45" t="s">
        <v>135</v>
      </c>
      <c r="E64" s="46"/>
    </row>
    <row r="65" spans="2:5" s="29" customFormat="1" ht="15" customHeight="1">
      <c r="B65" s="44" t="s">
        <v>136</v>
      </c>
      <c r="C65" s="44" t="s">
        <v>125</v>
      </c>
      <c r="D65" s="45" t="s">
        <v>137</v>
      </c>
      <c r="E65" s="46"/>
    </row>
    <row r="66" spans="1:5" s="43" customFormat="1" ht="26.25" customHeight="1">
      <c r="A66" s="36"/>
      <c r="B66" s="47" t="s">
        <v>138</v>
      </c>
      <c r="C66" s="51" t="s">
        <v>139</v>
      </c>
      <c r="D66" s="51"/>
      <c r="E66" s="40"/>
    </row>
    <row r="67" spans="2:5" s="29" customFormat="1" ht="15" customHeight="1">
      <c r="B67" s="44" t="s">
        <v>140</v>
      </c>
      <c r="C67" s="44" t="s">
        <v>141</v>
      </c>
      <c r="D67" s="45" t="s">
        <v>142</v>
      </c>
      <c r="E67" s="67">
        <v>28.232499999999998</v>
      </c>
    </row>
    <row r="68" spans="1:5" s="43" customFormat="1" ht="15" customHeight="1">
      <c r="A68" s="29"/>
      <c r="B68" s="44" t="s">
        <v>143</v>
      </c>
      <c r="C68" s="44" t="s">
        <v>141</v>
      </c>
      <c r="D68" s="45" t="s">
        <v>144</v>
      </c>
      <c r="E68" s="67"/>
    </row>
    <row r="69" spans="2:5" s="29" customFormat="1" ht="15" customHeight="1">
      <c r="B69" s="44" t="s">
        <v>145</v>
      </c>
      <c r="C69" s="44" t="s">
        <v>141</v>
      </c>
      <c r="D69" s="45" t="s">
        <v>146</v>
      </c>
      <c r="E69" s="67">
        <v>29.1525</v>
      </c>
    </row>
    <row r="70" spans="1:5" s="43" customFormat="1" ht="15" customHeight="1">
      <c r="A70" s="29"/>
      <c r="B70" s="44" t="s">
        <v>147</v>
      </c>
      <c r="C70" s="44" t="s">
        <v>148</v>
      </c>
      <c r="D70" s="45" t="s">
        <v>149</v>
      </c>
      <c r="E70" s="67"/>
    </row>
    <row r="71" spans="2:5" s="29" customFormat="1" ht="15" customHeight="1">
      <c r="B71" s="44" t="s">
        <v>150</v>
      </c>
      <c r="C71" s="44" t="s">
        <v>148</v>
      </c>
      <c r="D71" s="45" t="s">
        <v>151</v>
      </c>
      <c r="E71" s="67">
        <v>29.1525</v>
      </c>
    </row>
    <row r="72" spans="1:5" s="43" customFormat="1" ht="15" customHeight="1">
      <c r="A72" s="68"/>
      <c r="B72" s="29"/>
      <c r="E72" s="42"/>
    </row>
    <row r="73" spans="1:5" s="72" customFormat="1" ht="15" customHeight="1">
      <c r="A73" s="69"/>
      <c r="B73" s="69"/>
      <c r="C73" s="69"/>
      <c r="D73" s="70"/>
      <c r="E73" s="71"/>
    </row>
    <row r="74" spans="1:5" s="43" customFormat="1" ht="15" customHeight="1">
      <c r="A74" s="73"/>
      <c r="B74" s="74" t="s">
        <v>152</v>
      </c>
      <c r="C74" s="75"/>
      <c r="D74" s="76" t="s">
        <v>153</v>
      </c>
      <c r="E74" s="76"/>
    </row>
    <row r="75" spans="1:5" s="43" customFormat="1" ht="15" customHeight="1">
      <c r="A75" s="29"/>
      <c r="B75" s="44" t="s">
        <v>154</v>
      </c>
      <c r="C75" s="44" t="s">
        <v>155</v>
      </c>
      <c r="D75" s="45" t="s">
        <v>156</v>
      </c>
      <c r="E75" s="77">
        <v>90</v>
      </c>
    </row>
    <row r="76" spans="1:5" s="43" customFormat="1" ht="15" customHeight="1">
      <c r="A76" s="29"/>
      <c r="B76" s="44" t="s">
        <v>157</v>
      </c>
      <c r="C76" s="44" t="s">
        <v>158</v>
      </c>
      <c r="D76" s="45" t="s">
        <v>159</v>
      </c>
      <c r="E76" s="77">
        <v>86.25</v>
      </c>
    </row>
    <row r="77" spans="1:5" s="43" customFormat="1" ht="15" customHeight="1">
      <c r="A77" s="29"/>
      <c r="B77" s="44" t="s">
        <v>160</v>
      </c>
      <c r="C77" s="44" t="s">
        <v>161</v>
      </c>
      <c r="D77" s="45" t="s">
        <v>162</v>
      </c>
      <c r="E77" s="77">
        <v>125</v>
      </c>
    </row>
    <row r="78" spans="1:5" s="43" customFormat="1" ht="15" customHeight="1">
      <c r="A78" s="29"/>
      <c r="B78" s="44" t="s">
        <v>163</v>
      </c>
      <c r="C78" s="44" t="s">
        <v>164</v>
      </c>
      <c r="D78" s="45" t="s">
        <v>165</v>
      </c>
      <c r="E78" s="77">
        <v>82.5</v>
      </c>
    </row>
    <row r="79" spans="1:5" s="43" customFormat="1" ht="15" customHeight="1">
      <c r="A79" s="29"/>
      <c r="B79" s="44" t="s">
        <v>166</v>
      </c>
      <c r="C79" s="44" t="s">
        <v>167</v>
      </c>
      <c r="D79" s="45" t="s">
        <v>168</v>
      </c>
      <c r="E79" s="77">
        <v>86.25</v>
      </c>
    </row>
    <row r="80" spans="2:5" s="29" customFormat="1" ht="15" customHeight="1">
      <c r="B80" s="44" t="s">
        <v>169</v>
      </c>
      <c r="C80" s="44" t="s">
        <v>170</v>
      </c>
      <c r="D80" s="45" t="s">
        <v>171</v>
      </c>
      <c r="E80" s="77">
        <v>82.5</v>
      </c>
    </row>
    <row r="81" spans="1:5" s="43" customFormat="1" ht="15" customHeight="1">
      <c r="A81" s="73"/>
      <c r="B81" s="74" t="s">
        <v>152</v>
      </c>
      <c r="C81" s="75"/>
      <c r="D81" s="76" t="s">
        <v>172</v>
      </c>
      <c r="E81" s="76"/>
    </row>
    <row r="82" spans="1:5" s="43" customFormat="1" ht="15" customHeight="1">
      <c r="A82" s="29"/>
      <c r="B82" s="44" t="s">
        <v>154</v>
      </c>
      <c r="C82" s="44" t="s">
        <v>155</v>
      </c>
      <c r="D82" s="45" t="s">
        <v>156</v>
      </c>
      <c r="E82" s="77">
        <v>86.25</v>
      </c>
    </row>
    <row r="83" spans="1:5" s="43" customFormat="1" ht="15" customHeight="1">
      <c r="A83" s="29"/>
      <c r="B83" s="44" t="s">
        <v>157</v>
      </c>
      <c r="C83" s="44" t="s">
        <v>158</v>
      </c>
      <c r="D83" s="45" t="s">
        <v>159</v>
      </c>
      <c r="E83" s="78">
        <v>82.5</v>
      </c>
    </row>
    <row r="84" spans="1:5" s="43" customFormat="1" ht="15" customHeight="1">
      <c r="A84" s="29"/>
      <c r="B84" s="44" t="s">
        <v>160</v>
      </c>
      <c r="C84" s="44" t="s">
        <v>161</v>
      </c>
      <c r="D84" s="45" t="s">
        <v>162</v>
      </c>
      <c r="E84" s="77">
        <v>121.25</v>
      </c>
    </row>
    <row r="85" spans="1:5" s="43" customFormat="1" ht="15" customHeight="1">
      <c r="A85" s="29"/>
      <c r="B85" s="44" t="s">
        <v>163</v>
      </c>
      <c r="C85" s="44" t="s">
        <v>164</v>
      </c>
      <c r="D85" s="45" t="s">
        <v>165</v>
      </c>
      <c r="E85" s="77">
        <v>80</v>
      </c>
    </row>
    <row r="86" spans="1:5" s="43" customFormat="1" ht="15" customHeight="1">
      <c r="A86" s="29"/>
      <c r="B86" s="44" t="s">
        <v>166</v>
      </c>
      <c r="C86" s="44" t="s">
        <v>167</v>
      </c>
      <c r="D86" s="45" t="s">
        <v>168</v>
      </c>
      <c r="E86" s="77">
        <v>82.5</v>
      </c>
    </row>
    <row r="87" spans="2:5" s="29" customFormat="1" ht="15" customHeight="1">
      <c r="B87" s="44" t="s">
        <v>169</v>
      </c>
      <c r="C87" s="44" t="s">
        <v>170</v>
      </c>
      <c r="D87" s="45" t="s">
        <v>171</v>
      </c>
      <c r="E87" s="77">
        <v>80</v>
      </c>
    </row>
    <row r="88" spans="1:5" s="43" customFormat="1" ht="15" customHeight="1">
      <c r="A88" s="73"/>
      <c r="B88" s="74" t="s">
        <v>152</v>
      </c>
      <c r="C88" s="75"/>
      <c r="D88" s="76" t="s">
        <v>173</v>
      </c>
      <c r="E88" s="76"/>
    </row>
    <row r="89" spans="1:5" s="43" customFormat="1" ht="15" customHeight="1">
      <c r="A89" s="29"/>
      <c r="B89" s="44" t="s">
        <v>154</v>
      </c>
      <c r="C89" s="44" t="s">
        <v>155</v>
      </c>
      <c r="D89" s="45" t="s">
        <v>156</v>
      </c>
      <c r="E89" s="79">
        <v>76.25</v>
      </c>
    </row>
    <row r="90" spans="1:5" s="43" customFormat="1" ht="15" customHeight="1">
      <c r="A90" s="29"/>
      <c r="B90" s="44" t="s">
        <v>157</v>
      </c>
      <c r="C90" s="44" t="s">
        <v>158</v>
      </c>
      <c r="D90" s="45" t="s">
        <v>159</v>
      </c>
      <c r="E90" s="79">
        <v>71.25</v>
      </c>
    </row>
    <row r="91" spans="1:5" s="43" customFormat="1" ht="15" customHeight="1">
      <c r="A91" s="29"/>
      <c r="B91" s="44" t="s">
        <v>160</v>
      </c>
      <c r="C91" s="44" t="s">
        <v>161</v>
      </c>
      <c r="D91" s="45" t="s">
        <v>162</v>
      </c>
      <c r="E91" s="79">
        <v>95</v>
      </c>
    </row>
    <row r="92" spans="1:5" s="43" customFormat="1" ht="15" customHeight="1">
      <c r="A92" s="29"/>
      <c r="B92" s="44" t="s">
        <v>163</v>
      </c>
      <c r="C92" s="44" t="s">
        <v>164</v>
      </c>
      <c r="D92" s="45" t="s">
        <v>165</v>
      </c>
      <c r="E92" s="79">
        <v>67.5</v>
      </c>
    </row>
    <row r="93" spans="1:5" s="43" customFormat="1" ht="15" customHeight="1">
      <c r="A93" s="29"/>
      <c r="B93" s="44" t="s">
        <v>166</v>
      </c>
      <c r="C93" s="44" t="s">
        <v>167</v>
      </c>
      <c r="D93" s="45" t="s">
        <v>168</v>
      </c>
      <c r="E93" s="79">
        <v>73.75</v>
      </c>
    </row>
    <row r="94" spans="2:5" s="29" customFormat="1" ht="15" customHeight="1">
      <c r="B94" s="44" t="s">
        <v>169</v>
      </c>
      <c r="C94" s="44" t="s">
        <v>170</v>
      </c>
      <c r="D94" s="45" t="s">
        <v>171</v>
      </c>
      <c r="E94" s="79">
        <v>67.5</v>
      </c>
    </row>
    <row r="95" spans="1:5" s="43" customFormat="1" ht="15" customHeight="1">
      <c r="A95" s="73"/>
      <c r="B95" s="74" t="s">
        <v>152</v>
      </c>
      <c r="C95" s="75"/>
      <c r="D95" s="76" t="s">
        <v>174</v>
      </c>
      <c r="E95" s="76"/>
    </row>
    <row r="96" spans="1:5" s="43" customFormat="1" ht="15" customHeight="1">
      <c r="A96" s="29"/>
      <c r="B96" s="44" t="s">
        <v>154</v>
      </c>
      <c r="C96" s="44" t="s">
        <v>155</v>
      </c>
      <c r="D96" s="44" t="s">
        <v>156</v>
      </c>
      <c r="E96" s="77">
        <v>68.75</v>
      </c>
    </row>
    <row r="97" spans="1:5" s="43" customFormat="1" ht="15" customHeight="1">
      <c r="A97" s="29"/>
      <c r="B97" s="44" t="s">
        <v>157</v>
      </c>
      <c r="C97" s="44" t="s">
        <v>158</v>
      </c>
      <c r="D97" s="44" t="s">
        <v>159</v>
      </c>
      <c r="E97" s="77">
        <v>62.5</v>
      </c>
    </row>
    <row r="98" spans="1:5" s="43" customFormat="1" ht="15" customHeight="1">
      <c r="A98" s="29"/>
      <c r="B98" s="44" t="s">
        <v>160</v>
      </c>
      <c r="C98" s="44" t="s">
        <v>161</v>
      </c>
      <c r="D98" s="45" t="s">
        <v>162</v>
      </c>
      <c r="E98" s="77">
        <v>87.5</v>
      </c>
    </row>
    <row r="99" spans="1:5" s="43" customFormat="1" ht="15" customHeight="1">
      <c r="A99" s="29"/>
      <c r="B99" s="44" t="s">
        <v>163</v>
      </c>
      <c r="C99" s="44" t="s">
        <v>164</v>
      </c>
      <c r="D99" s="45" t="s">
        <v>165</v>
      </c>
      <c r="E99" s="77">
        <v>61.25</v>
      </c>
    </row>
    <row r="100" spans="1:5" s="43" customFormat="1" ht="15" customHeight="1">
      <c r="A100" s="29"/>
      <c r="B100" s="44" t="s">
        <v>166</v>
      </c>
      <c r="C100" s="44" t="s">
        <v>167</v>
      </c>
      <c r="D100" s="45" t="s">
        <v>168</v>
      </c>
      <c r="E100" s="77">
        <v>72.5</v>
      </c>
    </row>
    <row r="101" spans="2:5" s="29" customFormat="1" ht="15" customHeight="1">
      <c r="B101" s="44" t="s">
        <v>169</v>
      </c>
      <c r="C101" s="44" t="s">
        <v>170</v>
      </c>
      <c r="D101" s="45" t="s">
        <v>171</v>
      </c>
      <c r="E101" s="77">
        <v>61.25</v>
      </c>
    </row>
    <row r="102" spans="2:5" s="29" customFormat="1" ht="15" customHeight="1">
      <c r="B102" s="74" t="s">
        <v>152</v>
      </c>
      <c r="C102" s="75"/>
      <c r="D102" s="76" t="s">
        <v>175</v>
      </c>
      <c r="E102" s="76"/>
    </row>
    <row r="103" spans="2:5" s="29" customFormat="1" ht="15" customHeight="1">
      <c r="B103" s="44" t="s">
        <v>154</v>
      </c>
      <c r="C103" s="44" t="s">
        <v>155</v>
      </c>
      <c r="D103" s="45" t="s">
        <v>156</v>
      </c>
      <c r="E103" s="77">
        <v>67.5</v>
      </c>
    </row>
    <row r="104" spans="2:5" s="29" customFormat="1" ht="15" customHeight="1">
      <c r="B104" s="44" t="s">
        <v>157</v>
      </c>
      <c r="C104" s="44" t="s">
        <v>158</v>
      </c>
      <c r="D104" s="45" t="s">
        <v>159</v>
      </c>
      <c r="E104" s="77">
        <v>61.25</v>
      </c>
    </row>
    <row r="105" spans="2:5" s="29" customFormat="1" ht="15" customHeight="1">
      <c r="B105" s="44" t="s">
        <v>160</v>
      </c>
      <c r="C105" s="44" t="s">
        <v>161</v>
      </c>
      <c r="D105" s="45" t="s">
        <v>162</v>
      </c>
      <c r="E105" s="77">
        <v>81.25</v>
      </c>
    </row>
    <row r="106" spans="2:5" s="29" customFormat="1" ht="15" customHeight="1">
      <c r="B106" s="44" t="s">
        <v>163</v>
      </c>
      <c r="C106" s="44" t="s">
        <v>164</v>
      </c>
      <c r="D106" s="45" t="s">
        <v>165</v>
      </c>
      <c r="E106" s="77">
        <v>57.5</v>
      </c>
    </row>
    <row r="107" spans="2:5" s="29" customFormat="1" ht="15" customHeight="1">
      <c r="B107" s="44" t="s">
        <v>166</v>
      </c>
      <c r="C107" s="44" t="s">
        <v>167</v>
      </c>
      <c r="D107" s="45" t="s">
        <v>168</v>
      </c>
      <c r="E107" s="77">
        <v>71.25</v>
      </c>
    </row>
    <row r="108" spans="2:5" s="29" customFormat="1" ht="15" customHeight="1">
      <c r="B108" s="44" t="s">
        <v>169</v>
      </c>
      <c r="C108" s="44" t="s">
        <v>170</v>
      </c>
      <c r="D108" s="45" t="s">
        <v>171</v>
      </c>
      <c r="E108" s="77">
        <v>57.5</v>
      </c>
    </row>
    <row r="109" spans="1:5" s="35" customFormat="1" ht="17.25" customHeight="1">
      <c r="A109" s="80"/>
      <c r="B109" s="81" t="s">
        <v>176</v>
      </c>
      <c r="C109" s="82"/>
      <c r="D109" s="82"/>
      <c r="E109" s="83"/>
    </row>
    <row r="110" spans="1:6" s="43" customFormat="1" ht="15" customHeight="1">
      <c r="A110" s="29"/>
      <c r="B110" s="44" t="s">
        <v>177</v>
      </c>
      <c r="C110" s="44" t="s">
        <v>178</v>
      </c>
      <c r="D110" s="45" t="s">
        <v>179</v>
      </c>
      <c r="E110" s="46">
        <v>96.44</v>
      </c>
      <c r="F110" s="84"/>
    </row>
    <row r="111" spans="1:6" s="43" customFormat="1" ht="15" customHeight="1">
      <c r="A111" s="29"/>
      <c r="B111" s="44" t="s">
        <v>180</v>
      </c>
      <c r="C111" s="44" t="s">
        <v>181</v>
      </c>
      <c r="D111" s="45" t="s">
        <v>182</v>
      </c>
      <c r="E111" s="46">
        <v>94.01400000000001</v>
      </c>
      <c r="F111" s="84"/>
    </row>
    <row r="112" spans="1:6" s="43" customFormat="1" ht="15" customHeight="1">
      <c r="A112" s="29"/>
      <c r="B112" s="44" t="s">
        <v>183</v>
      </c>
      <c r="C112" s="44" t="s">
        <v>184</v>
      </c>
      <c r="D112" s="45" t="s">
        <v>185</v>
      </c>
      <c r="E112" s="46">
        <v>49.194</v>
      </c>
      <c r="F112" s="84"/>
    </row>
    <row r="113" spans="1:6" s="43" customFormat="1" ht="15" customHeight="1">
      <c r="A113" s="29"/>
      <c r="B113" s="44" t="s">
        <v>186</v>
      </c>
      <c r="C113" s="44" t="s">
        <v>187</v>
      </c>
      <c r="D113" s="45"/>
      <c r="E113" s="46">
        <v>44.793</v>
      </c>
      <c r="F113" s="84"/>
    </row>
    <row r="114" spans="1:6" s="43" customFormat="1" ht="15" customHeight="1">
      <c r="A114" s="29"/>
      <c r="B114" s="44" t="s">
        <v>188</v>
      </c>
      <c r="C114" s="44" t="s">
        <v>189</v>
      </c>
      <c r="D114" s="45" t="s">
        <v>190</v>
      </c>
      <c r="E114" s="46">
        <v>129.49200000000002</v>
      </c>
      <c r="F114" s="84"/>
    </row>
    <row r="115" spans="1:6" s="43" customFormat="1" ht="15" customHeight="1">
      <c r="A115" s="29"/>
      <c r="B115" s="44" t="s">
        <v>191</v>
      </c>
      <c r="C115" s="44" t="s">
        <v>192</v>
      </c>
      <c r="D115" s="45" t="s">
        <v>193</v>
      </c>
      <c r="E115" s="46">
        <v>63.166500000000006</v>
      </c>
      <c r="F115" s="84"/>
    </row>
    <row r="116" spans="2:6" s="29" customFormat="1" ht="15" customHeight="1">
      <c r="B116" s="44" t="s">
        <v>194</v>
      </c>
      <c r="C116" s="44" t="s">
        <v>195</v>
      </c>
      <c r="D116" s="45" t="s">
        <v>196</v>
      </c>
      <c r="E116" s="46">
        <v>35.35</v>
      </c>
      <c r="F116" s="84"/>
    </row>
    <row r="117" spans="1:5" s="43" customFormat="1" ht="15" customHeight="1">
      <c r="A117" s="29"/>
      <c r="B117" s="44" t="s">
        <v>197</v>
      </c>
      <c r="C117" s="44" t="s">
        <v>198</v>
      </c>
      <c r="D117" s="45" t="s">
        <v>199</v>
      </c>
      <c r="E117" s="46">
        <v>59.8375</v>
      </c>
    </row>
    <row r="118" spans="2:5" s="29" customFormat="1" ht="15" customHeight="1">
      <c r="B118" s="44" t="s">
        <v>200</v>
      </c>
      <c r="C118" s="44" t="s">
        <v>201</v>
      </c>
      <c r="D118" s="45" t="s">
        <v>196</v>
      </c>
      <c r="E118" s="46">
        <v>20.4</v>
      </c>
    </row>
    <row r="119" spans="1:5" s="35" customFormat="1" ht="15" customHeight="1">
      <c r="A119" s="29"/>
      <c r="B119" s="45" t="s">
        <v>202</v>
      </c>
      <c r="C119" s="44" t="s">
        <v>203</v>
      </c>
      <c r="D119" s="45" t="s">
        <v>204</v>
      </c>
      <c r="E119" s="57">
        <v>33.73</v>
      </c>
    </row>
    <row r="120" spans="1:5" s="35" customFormat="1" ht="15" customHeight="1">
      <c r="A120" s="29"/>
      <c r="B120" s="45" t="s">
        <v>205</v>
      </c>
      <c r="C120" s="44" t="s">
        <v>206</v>
      </c>
      <c r="D120" s="45" t="s">
        <v>207</v>
      </c>
      <c r="E120" s="57">
        <v>25.74</v>
      </c>
    </row>
    <row r="121" spans="1:5" s="43" customFormat="1" ht="15" customHeight="1">
      <c r="A121" s="29"/>
      <c r="B121" s="45" t="s">
        <v>208</v>
      </c>
      <c r="C121" s="44" t="s">
        <v>209</v>
      </c>
      <c r="D121" s="45" t="s">
        <v>210</v>
      </c>
      <c r="E121" s="57">
        <v>18.5</v>
      </c>
    </row>
    <row r="122" spans="1:5" s="43" customFormat="1" ht="15" customHeight="1">
      <c r="A122" s="29"/>
      <c r="B122" s="45" t="s">
        <v>211</v>
      </c>
      <c r="C122" s="44"/>
      <c r="D122" s="45" t="s">
        <v>212</v>
      </c>
      <c r="E122" s="46">
        <v>10.515</v>
      </c>
    </row>
    <row r="123" spans="1:5" s="43" customFormat="1" ht="15" customHeight="1">
      <c r="A123" s="29"/>
      <c r="B123" s="45" t="s">
        <v>213</v>
      </c>
      <c r="C123" s="44"/>
      <c r="D123" s="45" t="s">
        <v>214</v>
      </c>
      <c r="E123" s="46">
        <v>10.515</v>
      </c>
    </row>
    <row r="124" spans="1:5" s="43" customFormat="1" ht="15" customHeight="1">
      <c r="A124" s="29"/>
      <c r="B124" s="45" t="s">
        <v>215</v>
      </c>
      <c r="C124" s="44"/>
      <c r="D124" s="45" t="s">
        <v>216</v>
      </c>
      <c r="E124" s="46">
        <v>11.785</v>
      </c>
    </row>
    <row r="125" spans="1:5" s="43" customFormat="1" ht="15" customHeight="1">
      <c r="A125" s="29"/>
      <c r="B125" s="45" t="s">
        <v>217</v>
      </c>
      <c r="C125" s="44"/>
      <c r="D125" s="45" t="s">
        <v>218</v>
      </c>
      <c r="E125" s="46">
        <v>11.785</v>
      </c>
    </row>
    <row r="126" spans="1:5" s="43" customFormat="1" ht="15" customHeight="1">
      <c r="A126" s="29"/>
      <c r="B126" s="45" t="s">
        <v>219</v>
      </c>
      <c r="C126" s="44"/>
      <c r="D126" s="45" t="s">
        <v>220</v>
      </c>
      <c r="E126" s="46">
        <v>13.055</v>
      </c>
    </row>
    <row r="127" spans="1:5" s="43" customFormat="1" ht="15" customHeight="1">
      <c r="A127" s="29"/>
      <c r="B127" s="45" t="s">
        <v>221</v>
      </c>
      <c r="C127" s="44" t="s">
        <v>222</v>
      </c>
      <c r="D127" s="45" t="s">
        <v>223</v>
      </c>
      <c r="E127" s="57">
        <v>27</v>
      </c>
    </row>
    <row r="128" spans="1:5" s="43" customFormat="1" ht="15" customHeight="1">
      <c r="A128" s="29"/>
      <c r="B128" s="45" t="s">
        <v>224</v>
      </c>
      <c r="C128" s="44" t="s">
        <v>225</v>
      </c>
      <c r="D128" s="45" t="s">
        <v>223</v>
      </c>
      <c r="E128" s="57">
        <v>28</v>
      </c>
    </row>
    <row r="129" spans="1:5" s="43" customFormat="1" ht="15" customHeight="1">
      <c r="A129" s="29"/>
      <c r="B129" s="45" t="s">
        <v>226</v>
      </c>
      <c r="C129" s="44" t="s">
        <v>227</v>
      </c>
      <c r="D129" s="45"/>
      <c r="E129" s="57">
        <v>22.85</v>
      </c>
    </row>
    <row r="130" spans="1:5" s="43" customFormat="1" ht="15" customHeight="1">
      <c r="A130" s="29"/>
      <c r="B130" s="85" t="s">
        <v>228</v>
      </c>
      <c r="C130" s="86"/>
      <c r="D130" s="86"/>
      <c r="E130" s="57">
        <v>180</v>
      </c>
    </row>
    <row r="131" spans="1:5" s="43" customFormat="1" ht="15" customHeight="1">
      <c r="A131" s="29"/>
      <c r="B131" s="85" t="s">
        <v>229</v>
      </c>
      <c r="C131" s="86"/>
      <c r="D131" s="86"/>
      <c r="E131" s="57">
        <v>250</v>
      </c>
    </row>
    <row r="132" spans="1:5" s="43" customFormat="1" ht="15" customHeight="1">
      <c r="A132" s="29"/>
      <c r="B132" s="87"/>
      <c r="C132" s="88"/>
      <c r="D132" s="87"/>
      <c r="E132" s="89"/>
    </row>
    <row r="133" spans="1:9" s="43" customFormat="1" ht="12" customHeight="1">
      <c r="A133" s="29"/>
      <c r="B133" s="29"/>
      <c r="C133" s="29"/>
      <c r="D133" s="90"/>
      <c r="E133" s="28"/>
      <c r="F133" s="91"/>
      <c r="G133" s="92"/>
      <c r="H133" s="93"/>
      <c r="I133" s="28"/>
    </row>
    <row r="134" spans="1:9" s="43" customFormat="1" ht="14.25">
      <c r="A134" s="29"/>
      <c r="B134" s="69"/>
      <c r="C134" s="69"/>
      <c r="D134" s="69"/>
      <c r="E134" s="91"/>
      <c r="F134" s="91"/>
      <c r="G134" s="91"/>
      <c r="H134" s="91"/>
      <c r="I134" s="28"/>
    </row>
    <row r="135" spans="1:6" s="43" customFormat="1" ht="16.5" customHeight="1">
      <c r="A135" s="29"/>
      <c r="B135" s="94" t="s">
        <v>230</v>
      </c>
      <c r="C135" s="95"/>
      <c r="D135" s="96" t="s">
        <v>231</v>
      </c>
      <c r="E135"/>
      <c r="F135"/>
    </row>
    <row r="136" spans="1:6" s="43" customFormat="1" ht="14.25">
      <c r="A136" s="29"/>
      <c r="B136" s="94"/>
      <c r="C136" s="97"/>
      <c r="D136" s="69"/>
      <c r="E136"/>
      <c r="F136"/>
    </row>
    <row r="137" spans="1:6" s="43" customFormat="1" ht="14.25">
      <c r="A137" s="29"/>
      <c r="B137" s="98" t="s">
        <v>232</v>
      </c>
      <c r="C137" s="99">
        <v>0.03</v>
      </c>
      <c r="D137" s="100" t="s">
        <v>233</v>
      </c>
      <c r="E137"/>
      <c r="F137"/>
    </row>
    <row r="138" spans="1:6" s="43" customFormat="1" ht="14.25">
      <c r="A138" s="29"/>
      <c r="B138" s="101" t="s">
        <v>234</v>
      </c>
      <c r="C138" s="102">
        <v>0.04</v>
      </c>
      <c r="D138" s="69"/>
      <c r="E138"/>
      <c r="F138"/>
    </row>
    <row r="139" spans="1:6" s="43" customFormat="1" ht="14.25">
      <c r="A139" s="29"/>
      <c r="B139" s="98" t="s">
        <v>235</v>
      </c>
      <c r="C139" s="99">
        <v>0.05</v>
      </c>
      <c r="D139" s="70"/>
      <c r="E139"/>
      <c r="F139"/>
    </row>
    <row r="140" spans="1:6" s="43" customFormat="1" ht="14.25">
      <c r="A140" s="29"/>
      <c r="B140" s="101" t="s">
        <v>236</v>
      </c>
      <c r="C140" s="102">
        <v>0.07</v>
      </c>
      <c r="D140" s="70"/>
      <c r="E140"/>
      <c r="F140"/>
    </row>
    <row r="141" spans="1:6" s="43" customFormat="1" ht="14.25">
      <c r="A141" s="29"/>
      <c r="B141" s="98" t="s">
        <v>237</v>
      </c>
      <c r="C141" s="99">
        <v>0.09</v>
      </c>
      <c r="D141" s="70"/>
      <c r="E141"/>
      <c r="F141"/>
    </row>
    <row r="142" spans="1:6" s="43" customFormat="1" ht="14.25">
      <c r="A142" s="29"/>
      <c r="B142" s="101" t="s">
        <v>238</v>
      </c>
      <c r="C142" s="102">
        <v>0.11</v>
      </c>
      <c r="D142" s="70"/>
      <c r="E142"/>
      <c r="F142"/>
    </row>
    <row r="143" spans="1:7" s="43" customFormat="1" ht="14.25">
      <c r="A143" s="29"/>
      <c r="B143" s="98" t="s">
        <v>239</v>
      </c>
      <c r="C143" s="99">
        <v>0.14</v>
      </c>
      <c r="D143" s="29"/>
      <c r="E143"/>
      <c r="F143"/>
      <c r="G143" s="29"/>
    </row>
    <row r="144" spans="1:6" s="43" customFormat="1" ht="14.25">
      <c r="A144" s="29"/>
      <c r="B144" s="103" t="s">
        <v>240</v>
      </c>
      <c r="C144" s="104">
        <v>0.17</v>
      </c>
      <c r="D144" s="29"/>
      <c r="E144"/>
      <c r="F144"/>
    </row>
    <row r="145" spans="1:9" s="43" customFormat="1" ht="14.25">
      <c r="A145" s="29"/>
      <c r="B145" s="29"/>
      <c r="C145" s="29"/>
      <c r="D145" s="29"/>
      <c r="E145" s="28"/>
      <c r="F145" s="28"/>
      <c r="G145" s="105"/>
      <c r="H145" s="91"/>
      <c r="I145" s="28"/>
    </row>
    <row r="146" spans="1:9" s="43" customFormat="1" ht="14.25">
      <c r="A146" s="29"/>
      <c r="B146" s="69"/>
      <c r="C146" s="69"/>
      <c r="D146" s="70"/>
      <c r="E146" s="91"/>
      <c r="F146" s="91"/>
      <c r="G146" s="28"/>
      <c r="H146" s="91"/>
      <c r="I146" s="28"/>
    </row>
    <row r="147" spans="1:9" s="35" customFormat="1" ht="15" customHeight="1">
      <c r="A147" s="106"/>
      <c r="B147" s="107" t="s">
        <v>241</v>
      </c>
      <c r="C147" s="108"/>
      <c r="D147" s="109"/>
      <c r="E147" s="110"/>
      <c r="F147" s="110"/>
      <c r="G147" s="110"/>
      <c r="H147" s="110"/>
      <c r="I147" s="105"/>
    </row>
    <row r="148" spans="1:9" s="43" customFormat="1" ht="14.25" customHeight="1">
      <c r="A148" s="29"/>
      <c r="B148" s="29"/>
      <c r="C148" s="29"/>
      <c r="D148" s="90"/>
      <c r="E148" s="28"/>
      <c r="F148" s="28"/>
      <c r="G148" s="91"/>
      <c r="H148" s="28"/>
      <c r="I148" s="28"/>
    </row>
    <row r="149" spans="1:9" s="35" customFormat="1" ht="59.25" customHeight="1">
      <c r="A149" s="69"/>
      <c r="B149" s="111" t="s">
        <v>242</v>
      </c>
      <c r="C149" s="111"/>
      <c r="D149" s="111"/>
      <c r="E149" s="111"/>
      <c r="F149" s="111"/>
      <c r="G149" s="112"/>
      <c r="H149" s="112"/>
      <c r="I149" s="105"/>
    </row>
    <row r="150" spans="1:9" s="35" customFormat="1" ht="14.25">
      <c r="A150" s="69"/>
      <c r="B150" s="113" t="s">
        <v>243</v>
      </c>
      <c r="C150" s="113"/>
      <c r="D150" s="114"/>
      <c r="E150" s="115"/>
      <c r="F150" s="115"/>
      <c r="G150" s="91"/>
      <c r="H150" s="92"/>
      <c r="I150" s="28"/>
    </row>
    <row r="151" spans="1:9" s="35" customFormat="1" ht="14.25">
      <c r="A151" s="69"/>
      <c r="B151" s="113" t="s">
        <v>244</v>
      </c>
      <c r="C151" s="113"/>
      <c r="D151" s="114"/>
      <c r="E151" s="115"/>
      <c r="F151" s="115"/>
      <c r="G151" s="91"/>
      <c r="H151" s="92"/>
      <c r="I151" s="28"/>
    </row>
    <row r="152" spans="1:9" s="43" customFormat="1" ht="14.25">
      <c r="A152" s="29"/>
      <c r="B152" s="29"/>
      <c r="C152" s="29"/>
      <c r="D152" s="90"/>
      <c r="E152" s="28"/>
      <c r="F152" s="28"/>
      <c r="G152" s="91"/>
      <c r="H152" s="28"/>
      <c r="I152" s="28"/>
    </row>
    <row r="153" spans="1:9" s="35" customFormat="1" ht="19.5" customHeight="1">
      <c r="A153" s="116"/>
      <c r="B153" s="117" t="s">
        <v>245</v>
      </c>
      <c r="C153" s="118"/>
      <c r="D153" s="119"/>
      <c r="E153" s="120"/>
      <c r="F153" s="120"/>
      <c r="G153" s="120"/>
      <c r="H153" s="120"/>
      <c r="I153" s="28"/>
    </row>
    <row r="154" spans="1:9" s="43" customFormat="1" ht="15.75" customHeight="1">
      <c r="A154" s="29"/>
      <c r="B154" s="121" t="s">
        <v>246</v>
      </c>
      <c r="C154" s="122" t="s">
        <v>247</v>
      </c>
      <c r="D154" s="123"/>
      <c r="E154" s="124"/>
      <c r="F154" s="124"/>
      <c r="G154" s="125"/>
      <c r="H154" s="28"/>
      <c r="I154" s="28"/>
    </row>
    <row r="155" spans="1:9" s="43" customFormat="1" ht="16.5" customHeight="1">
      <c r="A155" s="29"/>
      <c r="B155" s="126" t="s">
        <v>248</v>
      </c>
      <c r="C155" s="127" t="s">
        <v>249</v>
      </c>
      <c r="D155" s="128"/>
      <c r="E155" s="129"/>
      <c r="F155" s="129"/>
      <c r="G155" s="130"/>
      <c r="H155" s="28"/>
      <c r="I155" s="28"/>
    </row>
    <row r="156" spans="1:9" s="43" customFormat="1" ht="15.75" customHeight="1">
      <c r="A156" s="29"/>
      <c r="B156" s="131" t="s">
        <v>250</v>
      </c>
      <c r="C156" s="24" t="s">
        <v>251</v>
      </c>
      <c r="D156" s="24"/>
      <c r="E156" s="132"/>
      <c r="F156" s="132"/>
      <c r="G156" s="133"/>
      <c r="H156" s="28"/>
      <c r="I156" s="28"/>
    </row>
    <row r="157" spans="1:9" s="135" customFormat="1" ht="16.5" customHeight="1">
      <c r="A157" s="29"/>
      <c r="B157" s="134"/>
      <c r="C157" s="29"/>
      <c r="D157" s="90"/>
      <c r="E157" s="28"/>
      <c r="F157" s="28"/>
      <c r="G157" s="91"/>
      <c r="H157" s="28"/>
      <c r="I157" s="28"/>
    </row>
    <row r="158" spans="1:9" s="35" customFormat="1" ht="21.75" customHeight="1">
      <c r="A158" s="116"/>
      <c r="B158" s="117" t="s">
        <v>252</v>
      </c>
      <c r="C158" s="118"/>
      <c r="D158" s="119"/>
      <c r="E158" s="120"/>
      <c r="F158" s="120"/>
      <c r="G158" s="120"/>
      <c r="H158" s="120"/>
      <c r="I158" s="93"/>
    </row>
    <row r="159" spans="1:9" s="135" customFormat="1" ht="13.5" customHeight="1">
      <c r="A159" s="29"/>
      <c r="B159" s="90" t="s">
        <v>253</v>
      </c>
      <c r="C159" s="29"/>
      <c r="D159" s="90"/>
      <c r="E159" s="28"/>
      <c r="F159" s="28"/>
      <c r="G159" s="28"/>
      <c r="H159" s="28"/>
      <c r="I159" s="28"/>
    </row>
    <row r="160" spans="1:9" s="43" customFormat="1" ht="4.5" customHeight="1">
      <c r="A160" s="29"/>
      <c r="B160" s="90"/>
      <c r="C160" s="29"/>
      <c r="D160" s="90"/>
      <c r="E160" s="28"/>
      <c r="F160" s="28"/>
      <c r="G160" s="28"/>
      <c r="H160" s="28"/>
      <c r="I160" s="93"/>
    </row>
    <row r="161" spans="1:9" s="43" customFormat="1" ht="7.5" customHeight="1">
      <c r="A161" s="29"/>
      <c r="B161" s="136" t="s">
        <v>254</v>
      </c>
      <c r="C161" s="29"/>
      <c r="D161" s="90"/>
      <c r="E161" s="28"/>
      <c r="F161" s="28"/>
      <c r="G161" s="28"/>
      <c r="H161" s="28"/>
      <c r="I161" s="137"/>
    </row>
    <row r="162" spans="1:9" s="35" customFormat="1" ht="19.5" customHeight="1">
      <c r="A162" s="138"/>
      <c r="B162" s="139" t="s">
        <v>255</v>
      </c>
      <c r="C162" s="118"/>
      <c r="D162" s="119"/>
      <c r="E162" s="140"/>
      <c r="F162" s="140"/>
      <c r="G162" s="140"/>
      <c r="H162" s="140"/>
      <c r="I162" s="141"/>
    </row>
    <row r="163" spans="1:9" s="43" customFormat="1" ht="14.25">
      <c r="A163" s="29"/>
      <c r="B163" s="142" t="s">
        <v>256</v>
      </c>
      <c r="C163" s="143" t="s">
        <v>257</v>
      </c>
      <c r="D163" s="29"/>
      <c r="E163" s="28"/>
      <c r="F163" s="28"/>
      <c r="G163" s="28"/>
      <c r="H163" s="28"/>
      <c r="I163" s="28"/>
    </row>
    <row r="164" spans="1:9" s="146" customFormat="1" ht="15.75">
      <c r="A164" s="29"/>
      <c r="B164" s="144" t="s">
        <v>258</v>
      </c>
      <c r="C164" s="145">
        <v>25</v>
      </c>
      <c r="D164" s="29"/>
      <c r="E164" s="28"/>
      <c r="F164" s="28"/>
      <c r="G164" s="28"/>
      <c r="H164" s="28"/>
      <c r="I164" s="141"/>
    </row>
    <row r="165" spans="1:9" s="146" customFormat="1" ht="15.75">
      <c r="A165" s="29"/>
      <c r="B165" s="147" t="s">
        <v>259</v>
      </c>
      <c r="C165" s="145">
        <v>18</v>
      </c>
      <c r="D165" s="29"/>
      <c r="E165" s="28"/>
      <c r="F165" s="28"/>
      <c r="G165" s="28"/>
      <c r="H165" s="28"/>
      <c r="I165" s="148"/>
    </row>
    <row r="166" spans="1:9" s="146" customFormat="1" ht="15.75">
      <c r="A166" s="29"/>
      <c r="B166" s="90"/>
      <c r="C166" s="29"/>
      <c r="D166" s="90"/>
      <c r="E166" s="28"/>
      <c r="F166" s="28"/>
      <c r="G166" s="93"/>
      <c r="H166" s="28"/>
      <c r="I166" s="149"/>
    </row>
    <row r="167" spans="1:9" s="146" customFormat="1" ht="15.75">
      <c r="A167" s="138"/>
      <c r="B167" s="139" t="s">
        <v>260</v>
      </c>
      <c r="C167" s="118"/>
      <c r="D167" s="119"/>
      <c r="E167" s="140"/>
      <c r="F167" s="140"/>
      <c r="G167" s="140"/>
      <c r="H167" s="140"/>
      <c r="I167" s="149"/>
    </row>
    <row r="168" spans="1:9" s="146" customFormat="1" ht="16.5" customHeight="1">
      <c r="A168" s="29"/>
      <c r="B168" s="90" t="s">
        <v>261</v>
      </c>
      <c r="C168" s="29"/>
      <c r="D168" s="90"/>
      <c r="E168" s="28"/>
      <c r="F168" s="28"/>
      <c r="G168" s="93"/>
      <c r="H168" s="28"/>
      <c r="I168" s="149"/>
    </row>
    <row r="169" spans="1:9" s="146" customFormat="1" ht="16.5" customHeight="1">
      <c r="A169" s="29"/>
      <c r="B169" s="90"/>
      <c r="C169" s="29"/>
      <c r="D169" s="90"/>
      <c r="E169" s="28"/>
      <c r="F169" s="28"/>
      <c r="G169" s="93"/>
      <c r="H169" s="28"/>
      <c r="I169" s="149"/>
    </row>
    <row r="170" spans="1:9" s="35" customFormat="1" ht="19.5" customHeight="1">
      <c r="A170" s="138"/>
      <c r="B170" s="139" t="s">
        <v>262</v>
      </c>
      <c r="C170" s="118" t="s">
        <v>263</v>
      </c>
      <c r="D170" s="119"/>
      <c r="E170" s="140"/>
      <c r="F170" s="140"/>
      <c r="G170" s="140"/>
      <c r="H170" s="140"/>
      <c r="I170" s="149"/>
    </row>
    <row r="171" spans="1:9" s="43" customFormat="1" ht="14.25">
      <c r="A171" s="29"/>
      <c r="B171" s="90"/>
      <c r="C171" s="29"/>
      <c r="D171" s="90"/>
      <c r="E171" s="28"/>
      <c r="F171" s="28"/>
      <c r="G171" s="93"/>
      <c r="H171" s="28"/>
      <c r="I171" s="28"/>
    </row>
    <row r="172" spans="1:9" s="72" customFormat="1" ht="14.25">
      <c r="A172" s="69"/>
      <c r="B172" s="70"/>
      <c r="C172" s="69"/>
      <c r="D172" s="70"/>
      <c r="E172" s="150"/>
      <c r="F172" s="150"/>
      <c r="G172" s="150"/>
      <c r="H172" s="150"/>
      <c r="I172" s="93"/>
    </row>
    <row r="173" spans="1:9" s="35" customFormat="1" ht="19.5" customHeight="1">
      <c r="A173" s="116"/>
      <c r="B173" s="151" t="s">
        <v>264</v>
      </c>
      <c r="C173" s="118"/>
      <c r="D173" s="119"/>
      <c r="E173" s="140"/>
      <c r="F173" s="140"/>
      <c r="G173" s="140"/>
      <c r="H173" s="140"/>
      <c r="I173" s="93"/>
    </row>
    <row r="174" spans="1:9" s="35" customFormat="1" ht="3.75" customHeight="1">
      <c r="A174" s="69"/>
      <c r="B174" s="152"/>
      <c r="C174" s="69"/>
      <c r="D174" s="70"/>
      <c r="E174" s="93"/>
      <c r="F174" s="93"/>
      <c r="G174" s="93"/>
      <c r="H174" s="93"/>
      <c r="I174" s="28"/>
    </row>
    <row r="175" spans="1:9" s="154" customFormat="1" ht="12.75" customHeight="1">
      <c r="A175" s="70"/>
      <c r="B175" s="70" t="s">
        <v>265</v>
      </c>
      <c r="C175" s="70"/>
      <c r="D175" s="70"/>
      <c r="E175" s="153"/>
      <c r="F175" s="153"/>
      <c r="G175" s="153"/>
      <c r="H175" s="153"/>
      <c r="I175" s="28"/>
    </row>
    <row r="176" spans="1:9" s="154" customFormat="1" ht="12.75" customHeight="1">
      <c r="A176" s="70"/>
      <c r="B176" s="70" t="s">
        <v>266</v>
      </c>
      <c r="C176" s="70"/>
      <c r="D176" s="70"/>
      <c r="E176" s="153"/>
      <c r="F176" s="153"/>
      <c r="G176" s="153"/>
      <c r="H176" s="153"/>
      <c r="I176" s="155"/>
    </row>
    <row r="177" spans="1:9" s="154" customFormat="1" ht="12.75" customHeight="1">
      <c r="A177" s="70"/>
      <c r="B177" s="70" t="s">
        <v>267</v>
      </c>
      <c r="C177" s="70"/>
      <c r="D177" s="70"/>
      <c r="E177" s="153"/>
      <c r="F177" s="153"/>
      <c r="G177" s="153"/>
      <c r="H177" s="153"/>
      <c r="I177" s="155"/>
    </row>
    <row r="178" spans="1:9" s="154" customFormat="1" ht="12.75" customHeight="1">
      <c r="A178" s="70"/>
      <c r="B178" s="70" t="s">
        <v>268</v>
      </c>
      <c r="C178" s="70"/>
      <c r="D178" s="70"/>
      <c r="E178" s="153"/>
      <c r="F178" s="153"/>
      <c r="G178" s="153"/>
      <c r="H178" s="153"/>
      <c r="I178" s="155"/>
    </row>
    <row r="179" spans="1:9" s="154" customFormat="1" ht="12.75" customHeight="1">
      <c r="A179" s="70"/>
      <c r="B179" s="156" t="s">
        <v>269</v>
      </c>
      <c r="C179" s="70"/>
      <c r="D179" s="70"/>
      <c r="E179" s="153"/>
      <c r="F179" s="153"/>
      <c r="G179" s="153"/>
      <c r="H179" s="153"/>
      <c r="I179" s="155"/>
    </row>
    <row r="180" spans="1:9" s="154" customFormat="1" ht="13.5" customHeight="1">
      <c r="A180" s="70"/>
      <c r="B180" s="156" t="s">
        <v>270</v>
      </c>
      <c r="C180" s="70"/>
      <c r="D180" s="70"/>
      <c r="E180" s="153"/>
      <c r="F180" s="153"/>
      <c r="G180" s="153"/>
      <c r="H180" s="153"/>
      <c r="I180" s="155"/>
    </row>
    <row r="181" spans="1:9" s="154" customFormat="1" ht="12.75" customHeight="1">
      <c r="A181" s="70"/>
      <c r="B181" s="70" t="s">
        <v>271</v>
      </c>
      <c r="C181" s="70"/>
      <c r="D181" s="70"/>
      <c r="E181" s="153"/>
      <c r="F181" s="153"/>
      <c r="G181" s="153"/>
      <c r="H181" s="153"/>
      <c r="I181" s="155"/>
    </row>
    <row r="182" spans="1:9" s="154" customFormat="1" ht="12.75" customHeight="1">
      <c r="A182" s="70"/>
      <c r="B182" s="70" t="s">
        <v>272</v>
      </c>
      <c r="C182" s="70"/>
      <c r="D182" s="70"/>
      <c r="E182" s="153"/>
      <c r="F182" s="153"/>
      <c r="G182" s="153"/>
      <c r="H182" s="153"/>
      <c r="I182" s="155"/>
    </row>
    <row r="183" spans="1:9" s="154" customFormat="1" ht="12.75" customHeight="1">
      <c r="A183" s="70"/>
      <c r="B183" s="70" t="s">
        <v>273</v>
      </c>
      <c r="C183" s="70"/>
      <c r="D183" s="70"/>
      <c r="E183" s="153"/>
      <c r="F183" s="153"/>
      <c r="G183" s="153"/>
      <c r="H183" s="153"/>
      <c r="I183" s="155"/>
    </row>
    <row r="184" spans="1:9" s="43" customFormat="1" ht="10.5" customHeight="1">
      <c r="A184" s="90"/>
      <c r="B184" s="90"/>
      <c r="C184" s="155"/>
      <c r="D184" s="155"/>
      <c r="E184" s="155"/>
      <c r="F184" s="155"/>
      <c r="G184" s="155"/>
      <c r="H184" s="155"/>
      <c r="I184" s="155"/>
    </row>
    <row r="185" spans="1:9" s="154" customFormat="1" ht="21" customHeight="1">
      <c r="A185" s="116"/>
      <c r="B185" s="151" t="s">
        <v>274</v>
      </c>
      <c r="C185" s="118"/>
      <c r="D185" s="119"/>
      <c r="E185" s="140"/>
      <c r="F185" s="140"/>
      <c r="G185" s="140"/>
      <c r="H185" s="140"/>
      <c r="I185" s="105"/>
    </row>
    <row r="186" spans="1:9" s="35" customFormat="1" ht="14.25">
      <c r="A186" s="69"/>
      <c r="B186" s="157" t="s">
        <v>275</v>
      </c>
      <c r="C186" s="158"/>
      <c r="D186" s="158"/>
      <c r="E186" s="28"/>
      <c r="F186" s="28"/>
      <c r="G186" s="91"/>
      <c r="H186" s="28"/>
      <c r="I186" s="28"/>
    </row>
    <row r="187" spans="1:9" s="35" customFormat="1" ht="19.5" customHeight="1">
      <c r="A187" s="116"/>
      <c r="B187" s="159" t="s">
        <v>276</v>
      </c>
      <c r="C187" s="160"/>
      <c r="D187" s="161"/>
      <c r="E187" s="140"/>
      <c r="F187" s="140"/>
      <c r="G187" s="140"/>
      <c r="H187" s="140"/>
      <c r="I187" s="28"/>
    </row>
    <row r="188" spans="1:9" s="154" customFormat="1" ht="18" customHeight="1">
      <c r="A188" s="70"/>
      <c r="B188" s="162" t="s">
        <v>277</v>
      </c>
      <c r="C188" s="90"/>
      <c r="D188" s="90"/>
      <c r="E188" s="155"/>
      <c r="F188" s="155"/>
      <c r="G188" s="163"/>
      <c r="H188" s="155"/>
      <c r="I188" s="28"/>
    </row>
    <row r="189" spans="1:9" s="164" customFormat="1" ht="15.75">
      <c r="A189" s="12"/>
      <c r="B189" s="18" t="s">
        <v>278</v>
      </c>
      <c r="C189" s="1"/>
      <c r="D189" s="14"/>
      <c r="E189" s="15"/>
      <c r="F189" s="15"/>
      <c r="G189" s="16"/>
      <c r="H189" s="15"/>
      <c r="I189" s="155"/>
    </row>
    <row r="190" spans="1:9" s="164" customFormat="1" ht="15.75">
      <c r="A190" s="12"/>
      <c r="B190" s="18" t="s">
        <v>279</v>
      </c>
      <c r="C190" s="1"/>
      <c r="D190" s="14"/>
      <c r="E190" s="15"/>
      <c r="F190" s="15"/>
      <c r="G190" s="16"/>
      <c r="H190" s="15"/>
      <c r="I190" s="165"/>
    </row>
    <row r="191" spans="1:9" s="164" customFormat="1" ht="15.75">
      <c r="A191" s="12"/>
      <c r="B191" s="18" t="s">
        <v>280</v>
      </c>
      <c r="C191" s="1"/>
      <c r="D191" s="14"/>
      <c r="E191" s="15"/>
      <c r="F191" s="15"/>
      <c r="G191" s="16"/>
      <c r="H191" s="15"/>
      <c r="I191" s="165"/>
    </row>
    <row r="192" spans="1:9" s="11" customFormat="1" ht="15.75">
      <c r="A192" s="12"/>
      <c r="B192" s="18" t="s">
        <v>281</v>
      </c>
      <c r="C192" s="1"/>
      <c r="D192" s="14"/>
      <c r="E192" s="15"/>
      <c r="F192" s="15"/>
      <c r="G192" s="16"/>
      <c r="H192" s="15"/>
      <c r="I192" s="165"/>
    </row>
    <row r="193" spans="1:9" s="11" customFormat="1" ht="15.75">
      <c r="A193" s="12"/>
      <c r="B193" s="18" t="s">
        <v>282</v>
      </c>
      <c r="C193" s="1"/>
      <c r="D193" s="14"/>
      <c r="E193" s="15"/>
      <c r="F193" s="15"/>
      <c r="G193" s="16"/>
      <c r="H193" s="15"/>
      <c r="I193" s="15"/>
    </row>
    <row r="194" spans="1:9" ht="14.25">
      <c r="A194" s="29"/>
      <c r="B194" s="157"/>
      <c r="C194" s="158"/>
      <c r="D194" s="158"/>
      <c r="E194" s="28"/>
      <c r="F194" s="28"/>
      <c r="G194" s="91"/>
      <c r="H194" s="28"/>
      <c r="I194" s="15"/>
    </row>
    <row r="195" ht="15.75">
      <c r="I195" s="166"/>
    </row>
  </sheetData>
  <sheetProtection selectLockedCells="1" selectUnlockedCells="1"/>
  <mergeCells count="28">
    <mergeCell ref="B1:H1"/>
    <mergeCell ref="B4:B5"/>
    <mergeCell ref="C4:C5"/>
    <mergeCell ref="D4:D5"/>
    <mergeCell ref="C16:D16"/>
    <mergeCell ref="C19:D19"/>
    <mergeCell ref="E20:E24"/>
    <mergeCell ref="E25:E26"/>
    <mergeCell ref="C27:D27"/>
    <mergeCell ref="E28:E32"/>
    <mergeCell ref="E33:E35"/>
    <mergeCell ref="C36:D36"/>
    <mergeCell ref="C41:D41"/>
    <mergeCell ref="B48:D48"/>
    <mergeCell ref="C58:D58"/>
    <mergeCell ref="E59:E60"/>
    <mergeCell ref="E61:E62"/>
    <mergeCell ref="E63:E65"/>
    <mergeCell ref="C66:D66"/>
    <mergeCell ref="E67:E68"/>
    <mergeCell ref="E69:E70"/>
    <mergeCell ref="D74:E74"/>
    <mergeCell ref="D81:E81"/>
    <mergeCell ref="D88:E88"/>
    <mergeCell ref="D95:E95"/>
    <mergeCell ref="D102:E102"/>
    <mergeCell ref="B135:B136"/>
    <mergeCell ref="B149:F149"/>
  </mergeCells>
  <printOptions/>
  <pageMargins left="0.19652777777777777" right="0.19652777777777777" top="0.4701388888888889" bottom="0.4805555555555555" header="0.31527777777777777" footer="0.31527777777777777"/>
  <pageSetup fitToHeight="3" fitToWidth="1" horizontalDpi="300" verticalDpi="300" orientation="portrait" paperSize="9"/>
  <headerFooter alignWithMargins="0">
    <oddHeader>&amp;LНаименования, описания и цены на Продукцию&amp;RПриложение №1 к  Договору №_____   от "__"   ____     20__ г.</oddHeader>
    <oddFooter>&amp;R( Страница № &amp;P, всего &amp;N страниц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B22" sqref="B22"/>
    </sheetView>
  </sheetViews>
  <sheetFormatPr defaultColWidth="9.00390625" defaultRowHeight="12.75"/>
  <cols>
    <col min="1" max="1" width="43.50390625" style="0" customWidth="1"/>
    <col min="2" max="6" width="6.125" style="0" customWidth="1"/>
    <col min="7" max="10" width="5.50390625" style="0" customWidth="1"/>
    <col min="11" max="12" width="6.50390625" style="0" customWidth="1"/>
    <col min="13" max="13" width="7.50390625" style="0" customWidth="1"/>
    <col min="14" max="16384" width="11.375" style="0" customWidth="1"/>
  </cols>
  <sheetData>
    <row r="2" ht="12.75">
      <c r="A2" s="167" t="s">
        <v>283</v>
      </c>
    </row>
    <row r="4" spans="1:13" ht="12.75">
      <c r="A4" s="168" t="s">
        <v>284</v>
      </c>
      <c r="B4" s="169">
        <v>50</v>
      </c>
      <c r="C4" s="169">
        <v>100</v>
      </c>
      <c r="D4" s="169">
        <v>200</v>
      </c>
      <c r="E4" s="169">
        <v>300</v>
      </c>
      <c r="F4" s="169">
        <v>500</v>
      </c>
      <c r="G4" s="169">
        <v>1000</v>
      </c>
      <c r="H4" s="169">
        <v>2000</v>
      </c>
      <c r="I4" s="169">
        <v>3000</v>
      </c>
      <c r="J4" s="169">
        <v>5000</v>
      </c>
      <c r="K4" s="169">
        <v>10000</v>
      </c>
      <c r="L4" s="169">
        <v>50000</v>
      </c>
      <c r="M4" s="169">
        <v>100000</v>
      </c>
    </row>
    <row r="5" spans="1:13" ht="12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2.75">
      <c r="A6" s="171" t="s">
        <v>285</v>
      </c>
      <c r="B6" s="172">
        <v>60</v>
      </c>
      <c r="C6" s="172">
        <v>60</v>
      </c>
      <c r="D6" s="172">
        <v>42</v>
      </c>
      <c r="E6" s="172">
        <v>25.2</v>
      </c>
      <c r="F6" s="173">
        <v>6.63</v>
      </c>
      <c r="G6" s="173">
        <v>4.49</v>
      </c>
      <c r="H6" s="173">
        <v>3.47</v>
      </c>
      <c r="I6" s="172">
        <v>2.96</v>
      </c>
      <c r="J6" s="172">
        <v>2.65</v>
      </c>
      <c r="K6" s="172">
        <v>2.35</v>
      </c>
      <c r="L6" s="172">
        <v>2.14</v>
      </c>
      <c r="M6" s="172">
        <v>1.94</v>
      </c>
    </row>
    <row r="7" spans="1:13" ht="24">
      <c r="A7" s="174" t="s">
        <v>286</v>
      </c>
      <c r="B7" s="172">
        <f>B6</f>
        <v>60</v>
      </c>
      <c r="C7" s="172">
        <f>C6</f>
        <v>60</v>
      </c>
      <c r="D7" s="172">
        <f>D6</f>
        <v>42</v>
      </c>
      <c r="E7" s="172">
        <f>E6</f>
        <v>25.2</v>
      </c>
      <c r="F7" s="173">
        <v>6.63</v>
      </c>
      <c r="G7" s="173">
        <v>4.49</v>
      </c>
      <c r="H7" s="173">
        <v>3.47</v>
      </c>
      <c r="I7" s="172">
        <v>2.45</v>
      </c>
      <c r="J7" s="172">
        <v>2.14</v>
      </c>
      <c r="K7" s="172">
        <v>1.84</v>
      </c>
      <c r="L7" s="172">
        <v>1.63</v>
      </c>
      <c r="M7" s="172">
        <v>1.43</v>
      </c>
    </row>
    <row r="8" spans="1:13" ht="12.75">
      <c r="A8" s="171" t="s">
        <v>287</v>
      </c>
      <c r="B8" s="172">
        <v>60</v>
      </c>
      <c r="C8" s="172">
        <v>60</v>
      </c>
      <c r="D8" s="172">
        <v>42</v>
      </c>
      <c r="E8" s="172">
        <v>25.2</v>
      </c>
      <c r="F8" s="173">
        <v>7.55</v>
      </c>
      <c r="G8" s="173">
        <v>5.3</v>
      </c>
      <c r="H8" s="173">
        <v>4.18</v>
      </c>
      <c r="I8" s="172">
        <v>3.67</v>
      </c>
      <c r="J8" s="172">
        <v>3.47</v>
      </c>
      <c r="K8" s="172">
        <v>3.06</v>
      </c>
      <c r="L8" s="172">
        <v>2.96</v>
      </c>
      <c r="M8" s="172">
        <v>2.75</v>
      </c>
    </row>
    <row r="9" spans="1:13" ht="12.75">
      <c r="A9" s="171" t="s">
        <v>288</v>
      </c>
      <c r="B9" s="172">
        <v>60</v>
      </c>
      <c r="C9" s="172">
        <v>60</v>
      </c>
      <c r="D9" s="172">
        <v>42</v>
      </c>
      <c r="E9" s="172">
        <v>25.2</v>
      </c>
      <c r="F9" s="173">
        <v>9.18</v>
      </c>
      <c r="G9" s="173">
        <v>7.04</v>
      </c>
      <c r="H9" s="173">
        <v>5.92</v>
      </c>
      <c r="I9" s="172">
        <v>5.51</v>
      </c>
      <c r="J9" s="172">
        <v>5.2</v>
      </c>
      <c r="K9" s="172">
        <v>4.9</v>
      </c>
      <c r="L9" s="172">
        <v>4.69</v>
      </c>
      <c r="M9" s="172">
        <v>4.49</v>
      </c>
    </row>
    <row r="10" spans="1:13" ht="12.75">
      <c r="A10" s="171" t="s">
        <v>289</v>
      </c>
      <c r="B10" s="172">
        <v>60</v>
      </c>
      <c r="C10" s="172">
        <v>60</v>
      </c>
      <c r="D10" s="172">
        <v>42</v>
      </c>
      <c r="E10" s="172">
        <v>25.2</v>
      </c>
      <c r="F10" s="172">
        <v>11.42</v>
      </c>
      <c r="G10" s="172">
        <v>9.18</v>
      </c>
      <c r="H10" s="172">
        <v>8.16</v>
      </c>
      <c r="I10" s="172">
        <v>7.65</v>
      </c>
      <c r="J10" s="172">
        <v>7.34</v>
      </c>
      <c r="K10" s="172">
        <v>7.04</v>
      </c>
      <c r="L10" s="172">
        <v>6.94</v>
      </c>
      <c r="M10" s="172">
        <v>6.73</v>
      </c>
    </row>
    <row r="12" spans="1:13" ht="12.75">
      <c r="A12" s="168" t="s">
        <v>290</v>
      </c>
      <c r="B12" s="169">
        <v>50</v>
      </c>
      <c r="C12" s="169">
        <v>100</v>
      </c>
      <c r="D12" s="169">
        <v>200</v>
      </c>
      <c r="E12" s="169">
        <v>300</v>
      </c>
      <c r="F12" s="169">
        <v>500</v>
      </c>
      <c r="G12" s="169">
        <v>1000</v>
      </c>
      <c r="H12" s="169">
        <v>2000</v>
      </c>
      <c r="I12" s="169">
        <v>3000</v>
      </c>
      <c r="J12" s="169">
        <v>5000</v>
      </c>
      <c r="K12" s="169">
        <v>10000</v>
      </c>
      <c r="L12" s="169">
        <v>50000</v>
      </c>
      <c r="M12" s="169">
        <v>100000</v>
      </c>
    </row>
    <row r="13" spans="1:13" ht="12.7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17" ht="12.75">
      <c r="A14" s="171" t="s">
        <v>285</v>
      </c>
      <c r="B14" s="172">
        <v>60</v>
      </c>
      <c r="C14" s="172">
        <v>42</v>
      </c>
      <c r="D14" s="172">
        <v>18</v>
      </c>
      <c r="E14" s="172">
        <v>18</v>
      </c>
      <c r="F14" s="172">
        <v>6.43</v>
      </c>
      <c r="G14" s="172">
        <v>5.1</v>
      </c>
      <c r="H14" s="172">
        <v>5.1</v>
      </c>
      <c r="I14" s="172">
        <v>3.47</v>
      </c>
      <c r="J14" s="172">
        <v>3.16</v>
      </c>
      <c r="K14" s="172">
        <v>2.96</v>
      </c>
      <c r="L14" s="172">
        <v>2.86</v>
      </c>
      <c r="M14" s="172">
        <v>2.75</v>
      </c>
      <c r="P14" s="175"/>
      <c r="Q14" s="175"/>
    </row>
    <row r="15" spans="1:17" ht="12.75">
      <c r="A15" s="171" t="s">
        <v>287</v>
      </c>
      <c r="B15" s="172">
        <v>60</v>
      </c>
      <c r="C15" s="172">
        <v>42</v>
      </c>
      <c r="D15" s="172">
        <v>18</v>
      </c>
      <c r="E15" s="172">
        <v>18</v>
      </c>
      <c r="F15" s="172">
        <v>8.57</v>
      </c>
      <c r="G15" s="172">
        <v>7.24</v>
      </c>
      <c r="H15" s="172">
        <v>7.24</v>
      </c>
      <c r="I15" s="172">
        <v>6.63</v>
      </c>
      <c r="J15" s="172">
        <v>6.12</v>
      </c>
      <c r="K15" s="172">
        <v>5.71</v>
      </c>
      <c r="L15" s="172">
        <v>5.71</v>
      </c>
      <c r="M15" s="172">
        <v>5.51</v>
      </c>
      <c r="P15" s="175"/>
      <c r="Q15" s="175"/>
    </row>
    <row r="16" spans="1:17" ht="12.75">
      <c r="A16" s="171" t="s">
        <v>291</v>
      </c>
      <c r="B16" s="172">
        <v>60</v>
      </c>
      <c r="C16" s="172">
        <v>42</v>
      </c>
      <c r="D16" s="172">
        <v>25.2</v>
      </c>
      <c r="E16" s="172">
        <v>25.2</v>
      </c>
      <c r="F16" s="172">
        <v>12.24</v>
      </c>
      <c r="G16" s="172">
        <v>9.79</v>
      </c>
      <c r="H16" s="172">
        <v>9.79</v>
      </c>
      <c r="I16" s="172">
        <v>8.57</v>
      </c>
      <c r="J16" s="172">
        <v>7.24</v>
      </c>
      <c r="K16" s="172">
        <v>5.1</v>
      </c>
      <c r="L16" s="172">
        <v>4.69</v>
      </c>
      <c r="M16" s="172">
        <v>4.49</v>
      </c>
      <c r="P16" s="175"/>
      <c r="Q16" s="175"/>
    </row>
    <row r="17" spans="1:17" ht="12.75">
      <c r="A17" s="171" t="s">
        <v>292</v>
      </c>
      <c r="B17" s="172">
        <v>42</v>
      </c>
      <c r="C17" s="172">
        <v>25.2</v>
      </c>
      <c r="D17" s="172">
        <v>9</v>
      </c>
      <c r="E17" s="172">
        <v>9</v>
      </c>
      <c r="F17" s="172">
        <v>6.9</v>
      </c>
      <c r="G17" s="172">
        <v>5.8</v>
      </c>
      <c r="H17" s="172">
        <v>4.05</v>
      </c>
      <c r="I17" s="172">
        <v>4.05</v>
      </c>
      <c r="J17" s="172">
        <v>4.05</v>
      </c>
      <c r="K17" s="172">
        <v>4.05</v>
      </c>
      <c r="L17" s="172">
        <v>4.05</v>
      </c>
      <c r="M17" s="172">
        <v>4.05</v>
      </c>
      <c r="P17" s="175"/>
      <c r="Q17" s="175"/>
    </row>
    <row r="18" spans="1:17" ht="12.75">
      <c r="A18" s="171" t="s">
        <v>293</v>
      </c>
      <c r="B18" s="172">
        <v>60</v>
      </c>
      <c r="C18" s="172">
        <v>42</v>
      </c>
      <c r="D18" s="172">
        <v>18</v>
      </c>
      <c r="E18" s="172">
        <v>18</v>
      </c>
      <c r="F18" s="172">
        <v>8.57</v>
      </c>
      <c r="G18" s="172">
        <v>7.24</v>
      </c>
      <c r="H18" s="172">
        <v>7.24</v>
      </c>
      <c r="I18" s="172">
        <v>6.12</v>
      </c>
      <c r="J18" s="172">
        <v>4.28</v>
      </c>
      <c r="K18" s="172">
        <v>3.06</v>
      </c>
      <c r="L18" s="172">
        <v>2.55</v>
      </c>
      <c r="M18" s="172">
        <v>2.35</v>
      </c>
      <c r="P18" s="175"/>
      <c r="Q18" s="175"/>
    </row>
    <row r="19" spans="16:17" ht="12.75">
      <c r="P19" s="176"/>
      <c r="Q19" s="176"/>
    </row>
    <row r="22" spans="1:6" ht="14.25" customHeight="1">
      <c r="A22" s="177" t="s">
        <v>294</v>
      </c>
      <c r="B22" s="178" t="s">
        <v>295</v>
      </c>
      <c r="C22" s="178"/>
      <c r="D22" s="178"/>
      <c r="E22" s="178"/>
      <c r="F22" s="178"/>
    </row>
    <row r="23" spans="1:6" ht="14.25" customHeight="1">
      <c r="A23" s="179" t="s">
        <v>296</v>
      </c>
      <c r="B23" s="180" t="s">
        <v>297</v>
      </c>
      <c r="C23" s="180"/>
      <c r="D23" s="180"/>
      <c r="E23" s="180"/>
      <c r="F23" s="180"/>
    </row>
    <row r="24" spans="1:6" ht="12.75">
      <c r="A24" s="179" t="s">
        <v>298</v>
      </c>
      <c r="B24" s="181">
        <v>1.5</v>
      </c>
      <c r="C24" s="181"/>
      <c r="D24" s="181"/>
      <c r="E24" s="181"/>
      <c r="F24" s="181"/>
    </row>
  </sheetData>
  <sheetProtection selectLockedCells="1" selectUnlockedCells="1"/>
  <mergeCells count="3">
    <mergeCell ref="B22:F22"/>
    <mergeCell ref="B23:F23"/>
    <mergeCell ref="B24:F2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2020-05-15T07:30:58Z</dcterms:created>
  <dcterms:modified xsi:type="dcterms:W3CDTF">2021-04-20T09:27:41Z</dcterms:modified>
  <cp:category/>
  <cp:version/>
  <cp:contentType/>
  <cp:contentStatus/>
  <cp:revision>15</cp:revision>
</cp:coreProperties>
</file>